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2.2\Publica\MARIA I\Requerimientos Ingeniero Sep. 7_2017\"/>
    </mc:Choice>
  </mc:AlternateContent>
  <bookViews>
    <workbookView xWindow="0" yWindow="0" windowWidth="21465" windowHeight="9360"/>
  </bookViews>
  <sheets>
    <sheet name="SEGUIMIENTO 31 DE AGOSTO 2017" sheetId="1" r:id="rId1"/>
  </sheets>
  <externalReferences>
    <externalReference r:id="rId2"/>
  </externalReferences>
  <definedNames>
    <definedName name="controles">[1]Listas!$I$2:$I$151</definedName>
    <definedName name="evaluacion">[1]Listas!$G$2:$G$26</definedName>
    <definedName name="evaluacion2">[1]Listas!$H$2:$H$151</definedName>
    <definedName name="impacto">[1]Listas!$E$2:$E$26</definedName>
    <definedName name="probabilidad">[1]Listas!$F$2:$F$26</definedName>
    <definedName name="tipo">[1]Listas!$J$2:$J$151</definedName>
    <definedName name="valoracion">[1]Listas!$K$2:$K$152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2" i="1" l="1" a="1"/>
  <c r="J42" i="1" s="1"/>
</calcChain>
</file>

<file path=xl/comments1.xml><?xml version="1.0" encoding="utf-8"?>
<comments xmlns="http://schemas.openxmlformats.org/spreadsheetml/2006/main">
  <authors>
    <author>YANED GUISAO LOPEZ</author>
    <author>LENOVO</author>
  </authors>
  <commentList>
    <comment ref="C3" authorId="0" shapeId="0">
      <text>
        <r>
          <rPr>
            <b/>
            <sz val="9"/>
            <color indexed="81"/>
            <rFont val="Arial"/>
            <family val="2"/>
          </rPr>
          <t xml:space="preserve">Riesgos Estratégicos: </t>
        </r>
        <r>
          <rPr>
            <sz val="9"/>
            <color indexed="81"/>
            <rFont val="Arial"/>
            <family val="2"/>
          </rPr>
          <t>Se asocia con la forma en que se administra la Entidad. Se enfoca a asuntos globales relacionados con la misión y el cumplimiento de los objetivos estratégicos, la clara definición de políticas, diseño y conceptualización de la entidad por parte de la alta gerencia.</t>
        </r>
        <r>
          <rPr>
            <b/>
            <sz val="9"/>
            <color indexed="81"/>
            <rFont val="Arial"/>
            <family val="2"/>
          </rPr>
          <t xml:space="preserve">
Riesgos de Imagen: </t>
        </r>
        <r>
          <rPr>
            <sz val="9"/>
            <color indexed="81"/>
            <rFont val="Arial"/>
            <family val="2"/>
          </rPr>
          <t>Estan relacionados con la percepción y la confianza por parte de la ciudadania hacia la institución.</t>
        </r>
        <r>
          <rPr>
            <b/>
            <sz val="9"/>
            <color indexed="81"/>
            <rFont val="Arial"/>
            <family val="2"/>
          </rPr>
          <t xml:space="preserve">
Riesgos Operativos: </t>
        </r>
        <r>
          <rPr>
            <sz val="9"/>
            <color indexed="81"/>
            <rFont val="Arial"/>
            <family val="2"/>
          </rPr>
          <t>Comprenden riesgos provenientes del funcionamiento, operatividad de los sistemas de información institucional, de los procesos, de la estructura de la entidad, de la articulación entre dependencias.</t>
        </r>
        <r>
          <rPr>
            <b/>
            <sz val="9"/>
            <color indexed="81"/>
            <rFont val="Arial"/>
            <family val="2"/>
          </rPr>
          <t xml:space="preserve">
Riesgos Financieros: </t>
        </r>
        <r>
          <rPr>
            <sz val="9"/>
            <color indexed="81"/>
            <rFont val="Arial"/>
            <family val="2"/>
          </rPr>
          <t>Se relacionan con el manejo de los recursos de la entidad que incluye, la ejecución presupuestal, la elaboración de los estados financieros, los pagos, manejos de excedentes de tesorería</t>
        </r>
        <r>
          <rPr>
            <b/>
            <sz val="9"/>
            <color indexed="81"/>
            <rFont val="Arial"/>
            <family val="2"/>
          </rPr>
          <t xml:space="preserve">. 
Riesgos de Cumplimiento:  </t>
        </r>
        <r>
          <rPr>
            <sz val="9"/>
            <color indexed="81"/>
            <rFont val="Arial"/>
            <family val="2"/>
          </rPr>
          <t>Se asocian con la capacidad de la entidad para cumplir con los requisitos legales, contractuales, de ética pública y en general con su compromiso ante la comunidad.</t>
        </r>
        <r>
          <rPr>
            <b/>
            <sz val="9"/>
            <color indexed="81"/>
            <rFont val="Arial"/>
            <family val="2"/>
          </rPr>
          <t xml:space="preserve">
Riesgos de Tecnología:  </t>
        </r>
        <r>
          <rPr>
            <sz val="9"/>
            <color indexed="81"/>
            <rFont val="Arial"/>
            <family val="2"/>
          </rPr>
          <t>Están relacionados con la capacidad tecnológica de la Entidad para satisfacer sus necesidades actuales y futuras y el cumplimiento de la misión.</t>
        </r>
        <r>
          <rPr>
            <b/>
            <sz val="9"/>
            <color indexed="81"/>
            <rFont val="Arial"/>
            <family val="2"/>
          </rPr>
          <t xml:space="preserve">
Riesgos de Corrupción: P</t>
        </r>
        <r>
          <rPr>
            <sz val="9"/>
            <color indexed="81"/>
            <rFont val="Arial"/>
            <family val="2"/>
          </rPr>
          <t>osibilidad de que por acción u omisión, mediante el uso indebido del poder, de los recursos o de la información, se lesionen los intereses de una entidad y en consecuencia del Estado, para la obtención de un beneficio particular.</t>
        </r>
      </text>
    </comment>
    <comment ref="B47" authorId="1" shapeId="0">
      <text>
        <r>
          <rPr>
            <b/>
            <sz val="9"/>
            <color indexed="81"/>
            <rFont val="Tahoma"/>
            <family val="2"/>
          </rPr>
          <t>fusionar</t>
        </r>
      </text>
    </comment>
    <comment ref="C55" authorId="0" shapeId="0">
      <text>
        <r>
          <rPr>
            <b/>
            <sz val="9"/>
            <color indexed="81"/>
            <rFont val="Arial"/>
            <family val="2"/>
          </rPr>
          <t xml:space="preserve">Riesgos Estratégicos: </t>
        </r>
        <r>
          <rPr>
            <sz val="9"/>
            <color indexed="81"/>
            <rFont val="Arial"/>
            <family val="2"/>
          </rPr>
          <t>Se asocia con la forma en que se administra la Entidad. Se enfoca a asuntos globales relacionados con la misión y el cumplimiento de los objetivos estratégicos, la clara definición de políticas, diseño y conceptualización de la entidad por parte de la alta gerencia.</t>
        </r>
        <r>
          <rPr>
            <b/>
            <sz val="9"/>
            <color indexed="81"/>
            <rFont val="Arial"/>
            <family val="2"/>
          </rPr>
          <t xml:space="preserve">
Riesgos de Imagen: </t>
        </r>
        <r>
          <rPr>
            <sz val="9"/>
            <color indexed="81"/>
            <rFont val="Arial"/>
            <family val="2"/>
          </rPr>
          <t>Estan relacionados con la percepción y la confianza por parte de la ciudadania hacia la institución.</t>
        </r>
        <r>
          <rPr>
            <b/>
            <sz val="9"/>
            <color indexed="81"/>
            <rFont val="Arial"/>
            <family val="2"/>
          </rPr>
          <t xml:space="preserve">
Riesgos Operativos: </t>
        </r>
        <r>
          <rPr>
            <sz val="9"/>
            <color indexed="81"/>
            <rFont val="Arial"/>
            <family val="2"/>
          </rPr>
          <t>Comprenden riesgos provenientes del funcionamiento, operatividad de los sistemas de información institucional, de los procesos, de la estructura de la entidad, de la articulación entre dependencias.</t>
        </r>
        <r>
          <rPr>
            <b/>
            <sz val="9"/>
            <color indexed="81"/>
            <rFont val="Arial"/>
            <family val="2"/>
          </rPr>
          <t xml:space="preserve">
Riesgos Financieros: </t>
        </r>
        <r>
          <rPr>
            <sz val="9"/>
            <color indexed="81"/>
            <rFont val="Arial"/>
            <family val="2"/>
          </rPr>
          <t>Se relacionan con el manejo de los recursos de la entidad que incluye, la ejecución presupuestal, la elaboración de los estados financieros, los pagos, manejos de excedentes de tesorería</t>
        </r>
        <r>
          <rPr>
            <b/>
            <sz val="9"/>
            <color indexed="81"/>
            <rFont val="Arial"/>
            <family val="2"/>
          </rPr>
          <t xml:space="preserve">. 
Riesgos de Cumplimiento:  </t>
        </r>
        <r>
          <rPr>
            <sz val="9"/>
            <color indexed="81"/>
            <rFont val="Arial"/>
            <family val="2"/>
          </rPr>
          <t>Se asocian con la capacidad de la entidad para cumplir con los requisitos legales, contractuales, de ética pública y en general con su compromiso ante la comunidad.</t>
        </r>
        <r>
          <rPr>
            <b/>
            <sz val="9"/>
            <color indexed="81"/>
            <rFont val="Arial"/>
            <family val="2"/>
          </rPr>
          <t xml:space="preserve">
Riesgos de Tecnología:  </t>
        </r>
        <r>
          <rPr>
            <sz val="9"/>
            <color indexed="81"/>
            <rFont val="Arial"/>
            <family val="2"/>
          </rPr>
          <t>Están relacionados con la capacidad tecnológica de la Entidad para satisfacer sus necesidades actuales y futuras y el cumplimiento de la misión.</t>
        </r>
        <r>
          <rPr>
            <b/>
            <sz val="9"/>
            <color indexed="81"/>
            <rFont val="Arial"/>
            <family val="2"/>
          </rPr>
          <t xml:space="preserve">
Riesgos de Corrupción: P</t>
        </r>
        <r>
          <rPr>
            <sz val="9"/>
            <color indexed="81"/>
            <rFont val="Arial"/>
            <family val="2"/>
          </rPr>
          <t>osibilidad de que por acción u omisión, mediante el uso indebido del poder, de los recursos o de la información, se lesionen los intereses de una entidad y en consecuencia del Estado, para la obtención de un beneficio particular.</t>
        </r>
      </text>
    </comment>
  </commentList>
</comments>
</file>

<file path=xl/sharedStrings.xml><?xml version="1.0" encoding="utf-8"?>
<sst xmlns="http://schemas.openxmlformats.org/spreadsheetml/2006/main" count="842" uniqueCount="183">
  <si>
    <t>IDENTIFICACIÓN DEL RIESGO</t>
  </si>
  <si>
    <t>RIESGO INHERENTE</t>
  </si>
  <si>
    <t>TRATAMIENTO DEL RIESGO</t>
  </si>
  <si>
    <t>No.</t>
  </si>
  <si>
    <t>Riesgo</t>
  </si>
  <si>
    <t>Tipo</t>
  </si>
  <si>
    <t>Descripción</t>
  </si>
  <si>
    <t>Origen</t>
  </si>
  <si>
    <t>Causa</t>
  </si>
  <si>
    <t>Consecuencias</t>
  </si>
  <si>
    <t>Impacto</t>
  </si>
  <si>
    <t>Probabilidad</t>
  </si>
  <si>
    <t>Evaluación del Riesgo</t>
  </si>
  <si>
    <t xml:space="preserve">Descripción de los Controles </t>
  </si>
  <si>
    <t>Valoración del Riesgo</t>
  </si>
  <si>
    <t>Opcion de Manejo</t>
  </si>
  <si>
    <t>Acciones</t>
  </si>
  <si>
    <t>Registros (Evidencias)</t>
  </si>
  <si>
    <t>Responsable</t>
  </si>
  <si>
    <t>Indicador</t>
  </si>
  <si>
    <t>Meta</t>
  </si>
  <si>
    <t>Seguimiento</t>
  </si>
  <si>
    <t>1. PLANEACIÓN INSTITUCIONAL</t>
  </si>
  <si>
    <t>OBJETIVO: Direccionar la planeación estratégica de la Personería en armonia con su misión.</t>
  </si>
  <si>
    <t>Mayor</t>
  </si>
  <si>
    <t>Reducir el Riesgo</t>
  </si>
  <si>
    <t>Lideres de procesos</t>
  </si>
  <si>
    <t>Moderado</t>
  </si>
  <si>
    <t>Riesgo Opertativo</t>
  </si>
  <si>
    <t>Reducir el riesgo</t>
  </si>
  <si>
    <t>Toma de  decisiones contrarias a la ley por Amiguismo y clientelismo para obtener beneficios.</t>
  </si>
  <si>
    <t>Riesgo de Corrupción</t>
  </si>
  <si>
    <t>No actuar conforme a  las normas legales y reglamentarias</t>
  </si>
  <si>
    <t>Externo</t>
  </si>
  <si>
    <t xml:space="preserve">No aplicación de los controles no cumplimiento de las normas </t>
  </si>
  <si>
    <t>Incumplimiento de la misión institucional/ Afectación en la generación o prestación de servicios./afectacion imagen institucional/investigaciones por autoridades competentes/</t>
  </si>
  <si>
    <t>Catastrófico</t>
  </si>
  <si>
    <t>Rara Vez</t>
  </si>
  <si>
    <t>Zona de riesgo Moderada</t>
  </si>
  <si>
    <t>Preventivo= sistema de gestión de calidad, procedimientos, normas internas, - ideario ético. Normatividad,Regimen Penal, Régimen disciplinario y Régimen del empeado public. Monitoreo a la informacion registrada en el  sistema de información.  sensibilizacion de personal a cargo del proceso.</t>
  </si>
  <si>
    <t>zona de riesgo moderada, asumir el riesgo, reducir el riesgo</t>
  </si>
  <si>
    <t>Aplicacion de procedimientos y manuales . Monitoreo permanente de actividades.</t>
  </si>
  <si>
    <t>Documentación del Sistema de Gestión de la Calidad</t>
  </si>
  <si>
    <t>Personero Municipal/equipo de trabajo</t>
  </si>
  <si>
    <t>Cero (0) Fallos judiciales o administrativos ejecutoriados emitidos contra funcionarios de la Personería que impliquen conductas sobre Toma de  decisiones contrarias a la ley por Amiguismo y clientelismo para obtener beneficios.</t>
  </si>
  <si>
    <t>Usar en forma  indebida jurídicamente  y/o apropiarse   de recursos de la entidad para favorecimiento propio o ajeno.</t>
  </si>
  <si>
    <t>Incumplimiento de la misión institucional/ Afectación en la generación o prestación de servicios./afectacion imagen institucional/investigaciones por autoridades competentes/detrimento patrimonial</t>
  </si>
  <si>
    <t>Aplicacion de procedimientos y manuales . Monitoreo peramanente de actividades.</t>
  </si>
  <si>
    <t>Ocultar a la ciudadanía la información considerada pública con La intencion de obtener beneficio propio o ajeno</t>
  </si>
  <si>
    <t>2. ATENCION AL CIUDADANO</t>
  </si>
  <si>
    <t>OBJETIVO: Brindar atención con calidad y oportunidad a la ciudadanía, mediante la implementación de políticas de servicio y gestión, para atender la demanda de los ciudadanos en trámites, servicios, peticiones, quejas, reclamos, denuncias y sugerencia, verificando la percepción de la satisfacción ciudadana frente a la prestación de los mismos, en el marco del alcance misional de la Entidad.</t>
  </si>
  <si>
    <t>Secretaria General</t>
  </si>
  <si>
    <t>No cumplir los requerimientos legales y reglamentarios</t>
  </si>
  <si>
    <t>Extralimitarse en el ejercicio  de funciones,  ocultar a la Ciudadanía la información  o incurrir en  omision de funciones para favorecimiento propio o ajeno</t>
  </si>
  <si>
    <t xml:space="preserve">Falta de controles  no aplicación de las normas </t>
  </si>
  <si>
    <t xml:space="preserve">Incumplimiento de la misión institucional/ Afectación en la generación o prestación de servicios./afectacion imagen institucional/procesos de investigacion Incumplimiento de la misión institucional/ Afectación en la generación o prestación de servicios./afectacion imagen institucional/procesos de investigacion </t>
  </si>
  <si>
    <t>Baja</t>
  </si>
  <si>
    <t>Aplicacion de procedimientos y manuales , tips sobre principios y valores del codigo de etica. Monitoreo permanente de actividades.</t>
  </si>
  <si>
    <t xml:space="preserve"> Manuales y tips del Código de Etica. Capactitacion constante en temas de atenciòn al ciudadano.</t>
  </si>
  <si>
    <t xml:space="preserve">  Cero (0)  Fallos judiciales o administrativos emitidos contra funcionarios de la Personería que impliquen conductas sobre Extralimitarse en el ejercicio  de funciones  o incurrir en  omision de funciones para favorecimiento propio o ajeno</t>
  </si>
  <si>
    <t>Ejercer o aceptar Tráfico de influencias, cobrar por realizar acciones por ejercicio de sus funciones amiguismo, persona influyente u otra razon) para obtener un beneficio propio o ajeno.</t>
  </si>
  <si>
    <t xml:space="preserve"> Manuales y tips del codigo de etica. Capactitacion constante en temas de atenciòn al ciudadano.</t>
  </si>
  <si>
    <t>Guardar silencio teniendo conocimiento de la comision de  un hecho ilìcito o ilegal para favorecimiento propio o de un tercero</t>
  </si>
  <si>
    <t>Interés  de favorecer a un tercero  u obtener  un beneficio propio (económico, personal, laboral, familiar  o de otra índole)</t>
  </si>
  <si>
    <t xml:space="preserve">Incumplimiento de la misión institucional/ Afectación en la generación o prestación de servicios./afectacion imagen institucional/procesos de investigacion </t>
  </si>
  <si>
    <t>3. PROMOCIÓN Y PROTECCIÓN DE DERECHOS HUMANOS, COLECTIVOS Y DEL AMBIENTE</t>
  </si>
  <si>
    <t>OBJETIVO: Velar por la promoción y defensa de los Derechos Humanos, las garantías fundamentales, los derechos colectivos y del ambiente de la comunidad itagüiseña.</t>
  </si>
  <si>
    <t>Delegados para los Derechos Humanos Colectivos y del Ambiente</t>
  </si>
  <si>
    <t>Asumir el riesgo</t>
  </si>
  <si>
    <t>Extralimitarse en el ejercicio  de funciones  o incurrir en  omision de funciones para favorecimiento propio o ajeno</t>
  </si>
  <si>
    <t xml:space="preserve">   Cero (0)  Fallos judiciales o administrativos emitidos contra funcionarios de la Personería que impliquen conductas sobre Extralimitarse en el ejercicio  de funciones  o incurrir en  omision de funciones para favorecimiento propio o ajeno</t>
  </si>
  <si>
    <t>Ocultar a la ciudadanía la información  con La intencion de obtener beneficio propio o ajeno</t>
  </si>
  <si>
    <t>Documentación SGC</t>
  </si>
  <si>
    <t>Ejercer o aceptar Tráfico de influencias, (amiguismo, persona influyenteu otra razon) para obtener un beneficio propio o ajeno.</t>
  </si>
  <si>
    <t xml:space="preserve">Cobro por realización del trámite, concucion </t>
  </si>
  <si>
    <t>Guardar silencio teniendo conocimiento de la comision de  un hecho ilìcito o ilegal para favorecemiento propio o de un tercero</t>
  </si>
  <si>
    <t xml:space="preserve">Omitir el deber legal </t>
  </si>
  <si>
    <t>4. INTERVENCION EN PROCESOS PENALES Y DE FAMILIA</t>
  </si>
  <si>
    <t>OBJETIVO: Garantizar los derechos humanos de la sociedad, mediante la intervención permanente en los despachos judiciales y administrativos, conducentes a la protección y restablecimiento de los de los derechos humanos y fundamentales a traves del ejercicio de los principios de la función pública, legalidad y debido proceso.</t>
  </si>
  <si>
    <t>Delegada para Penal y Familia</t>
  </si>
  <si>
    <t>Ocultar a la ciudadanía la información considerada pública con la intencion de obtener beneficio propio o ajeno</t>
  </si>
  <si>
    <t xml:space="preserve">No actuar conforme a la normas,manuales,  no cumplir el ódigo de ética </t>
  </si>
  <si>
    <t>Influencia derivada del ejercicio del cargo o funcion , Interés  de favorecer a un tercero  u obtener  un beneficio propio (económico, personal, laboral, familiar  o de otra índole)</t>
  </si>
  <si>
    <t>Incumplimiento de la misión institucional/ Afectación en la generación o prestación de servicios./Pérdida Imagen institucional/investigaciones por autoridades competentes</t>
  </si>
  <si>
    <t>Aplicacion de procedimientos y manuales , sensibilizaciòn. Monitoreo permanente de actividades.</t>
  </si>
  <si>
    <t xml:space="preserve"> Cero (0) Fallos judiciales o administrativos emitidos contra funcionarios de la Personería que impliquen conductas sobre Ocultar a la ciudadanía la información considerada pública con La intencion de obtener beneficio propio o ajeno</t>
  </si>
  <si>
    <t>Ejercer o aceptar Tráfico de influencias, (amiguismo, persona influyente u otra razon) para obtener un beneficio propio o ajeno.</t>
  </si>
  <si>
    <t>Omitir el deber legal</t>
  </si>
  <si>
    <t xml:space="preserve"> Cero (0) Fallos judiciales o administrativos emitidos contra funcionarios de la Personería que impliquen conductas sobre Ejercer o aceptar Tráfico de influencias, (amiguismo, persona influyente u otra razon) para obtener un beneficio propio o ajeno.</t>
  </si>
  <si>
    <t xml:space="preserve"> Cero (0) Fallos judiciales o administrativos emitidos contra funcionarios de la Personería que impliquen conductas sobre Extralimitarse en el ejercicio  de funciones  o incurrir en  omision de funciones para favorecimiento propio o ajeno.</t>
  </si>
  <si>
    <t>5. VIGILANCIA ADMINISTRATIVA  Y DE LA CONDUCTA OFICIAL</t>
  </si>
  <si>
    <t>OBJETIVO: Ejercer la función disciplinaria y de vigilancia administrativa,  de oficio o a solicitud de parte, sobre hechos relacionados con la conducta desplegada por los servidores públicos del orden municipal o sus entes descentralizados en ejercicio de sus funciones.</t>
  </si>
  <si>
    <t xml:space="preserve">Reducir el Riesgo </t>
  </si>
  <si>
    <t>Personero Delegado (a)
Profesional Universitario</t>
  </si>
  <si>
    <t xml:space="preserve"> Efectuar Interpretaciones subjetivas de las normas vigentes
para evitar o postergar su aplicación en beneficio propio o de otro</t>
  </si>
  <si>
    <t>Omitir el deber legal o Realizar actuaciones ilegales dentro del proceso disciplinario con la intención de obtener u otorgar beneficos particulare</t>
  </si>
  <si>
    <t xml:space="preserve">Incumplimiento de la misión institucional/ Afectación en la generación o prestación de servicios./afectacion imagen institucional/investigaciones por autoridades competentes/
</t>
  </si>
  <si>
    <t xml:space="preserve">1 Raro </t>
  </si>
  <si>
    <t xml:space="preserve">Zona de Riesgo Baja </t>
  </si>
  <si>
    <t>Zona de Riesgo Moderada</t>
  </si>
  <si>
    <t>Documentos SGC</t>
  </si>
  <si>
    <t xml:space="preserve"> Cero (0) Fallos judiciales o administrativos emitidos contra funcionarios de la Personería que impliquen conductas sobre  Efectuar Interpretaciones subjetivas de las normas vigentes
para evitar o postergar su aplicación en beneficio propio o de otro</t>
  </si>
  <si>
    <t xml:space="preserve">Dilatar  los procesos disciplinarios  con el propósito de obtener el vencimiento de términos  la caducidad o la 
prescripción del mismo para favorecerse o favorecer a un tercero.
</t>
  </si>
  <si>
    <t xml:space="preserve"> Cero (0) Fallos judiciales o administrativos emitidos contra funcionarios de la Personería que impliquen conductas sobre Dilatar  los procesos disciplinarios  con el propósito de obtener el vencimiento de términos  la caducidad o la 
prescripción del mismo para favorecerse o favorecer a un tercero.</t>
  </si>
  <si>
    <t>Aprovecharse  intencionalmente  de las deficiencias en el manejo documental y de archivo para favorecerse o favorecer a un tercero</t>
  </si>
  <si>
    <t>Incumplimiento de la misión institucional/ Afectación en la generación o prestación de servicios./afectacion imagen institucional/investigaciones por autoridades competentes</t>
  </si>
  <si>
    <t xml:space="preserve"> Cero (0) Fallos judiciales o administrativos emitidos contra funcionarios de la Personería que impliquen conductas sobre Aprovecharse  intencionalmente  de las deficiencias en el manejo documental y de archivo para favorecerse o favorecer a un tercero</t>
  </si>
  <si>
    <t xml:space="preserve"> Cero (0) Fallos judiciales o administrativos emitidos contra funcionarios de la Personería que impliquen conductas sobre Ejercer o aceptar Tráfico de influencias, (amiguismo, persona influyenteu otra razon) para obtener un beneficio propio o ajeno.</t>
  </si>
  <si>
    <t>6. CONVIVENCIA CIUDADANA</t>
  </si>
  <si>
    <t>OBJETIVO: Brindar Asesoría y Acompañamiento a la ciudadania  para el  acercamiento de los actores y  la resolución pacífica de conflictos mejorando la convivencia en comunidad</t>
  </si>
  <si>
    <t>Personero Municipal y Personeros Delegados</t>
  </si>
  <si>
    <t>Concentrar información de determinadas actividades o procesos en una persona con la intencion de obtener un beneficio propio o ajeno</t>
  </si>
  <si>
    <t>•Preventivo= sistema de gestión de calidad, procedimientos, normas internas, - ideario ético. Normatividad,Regimen Penal, Régimen disciplinario y Régimen del empeado public. Monitoreo a la informacion registrada en el  sistema de información.  sensibilizacion de personal a cargo del proceso.</t>
  </si>
  <si>
    <t>Aplicacion de procedimientos y manuales , entrenamiento induccion, capacitacion reinducción   de personal, sensibilizaciòn. Monitoreo peramanente de actividades.</t>
  </si>
  <si>
    <t>Documentacion del SGC</t>
  </si>
  <si>
    <t xml:space="preserve">  Cero (0) Fallos judiciales o administrativos emitidos contra funcionarios de la Personería que impliquen conductas sobre Concentrar información de determinadas actividades o procesos en una persona con la intencion de obtener un beneficio propio o ajeno</t>
  </si>
  <si>
    <t>Incumplimiento de la misión institucional/ Afectación en la generación o prestación de servicios./Pérdida Imagen institucional/investigaciones por autoridades competentes/</t>
  </si>
  <si>
    <t xml:space="preserve">Zona de Riesgo Baja  </t>
  </si>
  <si>
    <t>Documentacion SGC</t>
  </si>
  <si>
    <t>Cero (0)   Fallos judiciales o administrativos ejecutoriados  contra funcionarios de la Personería que impliquen  Ocultar a la ciudadanía la información  con La intencion de obtener beneficio propio o ajeno</t>
  </si>
  <si>
    <t>Cero (0)  Fallos judiciales o administrativos emitidos contra funcionarios de la Personería que impliquen conductas sobre Ejercer o aceptar Tráfico de influencias, (amiguismo, persona influyenteu otra razon) para obtener un beneficio propio o ajeno.</t>
  </si>
  <si>
    <t>Actuar en forma parcializada en detrimento de los intereses de otros en beneficio propio o ajeno</t>
  </si>
  <si>
    <t>7. GESTIÓN DE LA COMUNICACIÓN</t>
  </si>
  <si>
    <t>OBJETIVO: Desarrollar estrategias comunicacionales que permitan la interacción con los diferentes publicos de la entidad en el cumplimiento de su filosofía institucional posicionando la imagen corporativa</t>
  </si>
  <si>
    <t>Personero Municipal</t>
  </si>
  <si>
    <t>Alteracion, modificacion o manipulacion de la informacion que se transmite a los usuarios y partes interesadas a través de los medios que maneja la Entidad.</t>
  </si>
  <si>
    <t>Catastrofico 12</t>
  </si>
  <si>
    <t>Cero (0)  Fallos judiciales o administrativos emitidos contra funcionarios de la Personería que impliquen conductas sobre Alteracion, modificacion o manipulacion de la informacion que se transmite a los usuarios y partes interesadas a travez de los medios que maneja la Entidad.</t>
  </si>
  <si>
    <t>Ocultar a la ciudadanía la información  considerada publica.</t>
  </si>
  <si>
    <t xml:space="preserve">Inactividad de los medios de comunicación por factores internos y externos. </t>
  </si>
  <si>
    <t xml:space="preserve">Incumplimiento de la misión institucional/ Afectación en la generación o prestación de servicios./afectacion imagen institucional/procesos de investigacion/detrimento patrimonial </t>
  </si>
  <si>
    <t>Utilizacion indebida por expertos informáticos de la informacion publicada en redes.</t>
  </si>
  <si>
    <t>8. GESTIÓN DOCUMENTAL</t>
  </si>
  <si>
    <t>OBJETIVO: Establecer las actividades técnicas y administrativas tendientes al tramite, organización, administración, control y disposición final  de la documentación producida (fisica y Magnética) y recibida por la Personería, asegurando su conservación, custodia y protección para la consulta y servicio de la entidad y partes interesadas.</t>
  </si>
  <si>
    <t xml:space="preserve">  Cero (0) Fallos judiciales o administrativos ejecutoriados  contra funcionarios de la Personería que impliquen  Ocultar a la ciudadanía la información  con La intencion de obtener beneficio propio o ajeno</t>
  </si>
  <si>
    <t xml:space="preserve"> Manejar en forma  irregular y contrario a la ley la   documentacion  y el archivo de la entidad para obtener beneficio propio o a favor de un tercero</t>
  </si>
  <si>
    <t>Cero (0) Fallos judiciales o administrativos emitidos contra funcionarios de la Personería que impliquen  Manejar en forma  irregular y contrario a la ley la   documentacion  y el archivo de la entidad para obtener beneficio propio o a favor de un tercero</t>
  </si>
  <si>
    <t xml:space="preserve"> Cero (0) Fallos judiciales o administrativos emitidos contra funcionarios de la Personería que impliquen conductas sobre Usar en forma  indebida jurídicamente  y/o apropiarse   de recursos de la entidad para favorecimiento propio o ajeno.</t>
  </si>
  <si>
    <t>9. GESTIÓN DE BIENES Y SERVICIOS</t>
  </si>
  <si>
    <t>OBJETIVO: Adquirir y administrar los bienes y servicios que demande la Personería Municipal, en total acatamiento de la normatividad legal y bajo parámetros de eficiencia, calidad, transparencia y oportunidad, contribuyendo al cumplimiento de las metas, los objetivos institucionales y la satisfacción del usuario</t>
  </si>
  <si>
    <t>interno y Externo</t>
  </si>
  <si>
    <t>No cumplir los requerimientos legales y reglamentarios en la adquisición de bienes y servicios</t>
  </si>
  <si>
    <t>Pérdida de bienes</t>
  </si>
  <si>
    <t>Baja de bienes por daños intencionales, perdida o hurto</t>
  </si>
  <si>
    <t>Descuido, uso, mala calidad, perdida o extravio, caso fortuito</t>
  </si>
  <si>
    <t>Disminución de la capacidad operativa de la Entidad, detrimento patrimonial, retrazos o incumplimientos en la ejecución de los procesos, insatisfacción social</t>
  </si>
  <si>
    <t>Inclusion de los bienes asegurables en las póolizas de aseguramiento de bienes del Municipio</t>
  </si>
  <si>
    <t>Realizar seguimiento y control periódico a los inventarios de la Entidad</t>
  </si>
  <si>
    <t>Inventarios</t>
  </si>
  <si>
    <t xml:space="preserve">Nº de bienes inventariados/Nº de bienes verificados x 100 </t>
  </si>
  <si>
    <t>Aplicacion de procedimientos y manuales ,Aplicativo Gestión Transparente,  Secop (publicación de la contratación),  Comité de contratación cumpliendo su función asesora y aplicación del manual de contratación de la Entidad</t>
  </si>
  <si>
    <t>Cero (0)  Fallos judiciales o administrativos emitidos contra funcionarios de la Personería que impliquen conductas sobre Usar en forma  indebida jurídicamente  y/o apropiarse   de recursos de la entidad para favorecimiento propio o ajeno.</t>
  </si>
  <si>
    <t xml:space="preserve">1  Raro </t>
  </si>
  <si>
    <t>Documentación del SGC</t>
  </si>
  <si>
    <t xml:space="preserve"> Realizar compras o adquisicion de suministros por valores superiores a los del mercado con la intencion de obtener un beneficio para si o para otra persona</t>
  </si>
  <si>
    <t>Incumplimiento de la misión institucional/ Afectación en la generación o prestación de servicios./Pérdida Imagen institucional/investigaciones por autoridades competentes/detrimento patrimonial.</t>
  </si>
  <si>
    <t>10. GESTIÓN DEL TALENTO HUMANO</t>
  </si>
  <si>
    <t>OBJETIVO: Gestionar el talento humano de la Entidad, desde el ingreso hasta el retiro, contribuyendo al desarrollo de las potencialidades, destrezas y habilidades, optimizando la prestación de los servicios .</t>
  </si>
  <si>
    <t>Realizar contratacion contraria a la ley  para planes de capacitaciòn o mejoramiento y expedición de certificación contrarios a la norma, obteniendo beneficio  para si u otra persona</t>
  </si>
  <si>
    <t xml:space="preserve">Incumplimiento de la misión institucional/ Afectación en la generación o prestación de servicios./afectacion imagen institucional/procesos de investigacion detrimento patrimonial </t>
  </si>
  <si>
    <t>Aplicación de procedimientos y manuales,    capacitación al personal frente al SIGEP</t>
  </si>
  <si>
    <t xml:space="preserve"> Cero (0) fallos judiciales o administrativos ejecutoriados referentes Realizar contratacion contraria a la ley  para planes de capacitaciòn o mejoramiento. Obteniendo beneficio  para si u otra persona</t>
  </si>
  <si>
    <t xml:space="preserve">   Cero (0) Fallos judiciales o administrativos emitidos contra funcionarios de la Personería que impliquen conductas sobre Usar en forma  indebida jurídicamente  y/o apropiarse   de recursos de la entidad para favorecimiento propio o ajeno.</t>
  </si>
  <si>
    <t>Aplicación de procedimientos y manuales,    capacitación al personal frente al SIGEP.</t>
  </si>
  <si>
    <t xml:space="preserve"> Cero (0)  Fallos judiciales o administrativos emitidos contra funcionarios de la Personería que impliquen conductas sobre Ejercer o aceptar Tráfico de influencias, (amiguismo, persona influyenteu otra razon) para obtener un beneficio propio o ajeno.</t>
  </si>
  <si>
    <t>11. EVALUACIÓN Y MEJORAMIENTO</t>
  </si>
  <si>
    <t>OBJETIVO: Evaluar y Mejorar la conformidad del  sistema Integrado de gestión y de los procesos frente a los requisitos legales, del cliente y de la organización, verificando el cumplimiento de los objetivos de la entidad y de las normas constitucionales y legales vigentes.</t>
  </si>
  <si>
    <t xml:space="preserve">Jefe de control Interno </t>
  </si>
  <si>
    <t>Presentar informes sin objetividad y en forma amañada con la intencion de obtener beneficio propio o de otra persona</t>
  </si>
  <si>
    <t>Tips sobre principios y valores del codigo de etica, concientizacion de los valores institucionales. Adaptacion de los procedimientos institucionales a las exigencias del  SGC</t>
  </si>
  <si>
    <t>Cero (0) Fallos  ejecutoriados de autoridad Administrativa o judicial sobre Presentar informes sin objetividad y en forma amañada con la intencion de obtener beneficio propio o de otra persona</t>
  </si>
  <si>
    <t>Ocultar a la ciudadanía la información  con la intencion de obtener beneficio propio o ajeno</t>
  </si>
  <si>
    <t xml:space="preserve"> Transversales ( Todos Los Procesos)</t>
  </si>
  <si>
    <t>Concentrar información de determinadas actividades o procesos en una persona con la intencion de obtener un beneficio propioo ajeno</t>
  </si>
  <si>
    <t xml:space="preserve">Riesgo de Corrupcion </t>
  </si>
  <si>
    <t xml:space="preserve">Cobro por realización del trámite, consusion </t>
  </si>
  <si>
    <t xml:space="preserve">Cero (0)    Fallos judiciales o administrativos emitidos contra funcionarios de la Personería que impliquen conductas sobre Cobro por realización del trámite, consusion </t>
  </si>
  <si>
    <t>Modificar , alterarar  y/o ocultar  la informacion que se encuentra en el sistema de Gestiòn de la Calidad con la intencion de obtener un beneficio propio o ajeno.</t>
  </si>
  <si>
    <t xml:space="preserve">  Cero (0)  Fallos judiciales o administrativos ejecutoriados emitidos contra funcionarios de la Personería que impliquen conductas sobre Modificar , alterarar  y/o ocultar    la informacion que se encuentra en el sistema de Gestiòn de la Calidad con la intencion de obtener un beneficio propio o ajeno.</t>
  </si>
  <si>
    <t xml:space="preserve"> Cero (0) Fallos judiciales o administrativos emitidos contra funcionarios de la Personería que impliquen conductas sobre Guardar silencio teniendo conocimiento de la comision de  un hecho ilìcito o ilegal para favorecemiento propio o de un tercero</t>
  </si>
  <si>
    <t xml:space="preserve"> Cero (0)  Fallos judiciales o administrativos emitidos contra funcionarios de la Personería que impliquen conductas sobre Usar en forma  indebida jurídicamente  y/o apropiarse   de recursos de la entidad para favorecimiento propio o ajeno.</t>
  </si>
  <si>
    <t xml:space="preserve">01/05/2017 al 31/08/2017  Publicación página web tema " Inhabilidades e Incompatibilidades"  en junio 7 de 2017.
Desde Comunicaciones se publicó el Boletín interno número 4 de julio 21 de 2017, dirigido a los Servidores de la Entidad en el cual se informó la capacitación brindada por Servidores de la Oficina de control Interno de la Contraloría Departamental  en temas de corrupción, MECI, calidad  .  
Boletín interno nro 4  se trató sobre la Administración del Riesgo
En el componente Rendición de Cuentas contenido en el Plan Anticorrupción se cumplió con la publicación de informes construcción e implementación del Manual del Ciudadano  es un documento que tiene como objetivo unificar los criterios sobre los diferentes servicios que este Misterio Público presta a la comunidad itagüiseña, estos deben ser prestados de forma eficiente y eficaz, para que la ciudadanía sienta que cuentan con el respaldo de una entidad que vela y promueve los derechos de los habitantes del municipio.  Publicado en la página web el 31 de julio de 2017.
En el componente Atención al Ciudadano contenido en el Plan Anticorrupción se cumplió con la rendición de cuentas y su publicación de informe de enero a mayo 31 de 2017
 </t>
  </si>
  <si>
    <t>Zona de Riesgo Baja 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</si>
</sst>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 &quot;de&quot;\ mmmm\ &quot;de&quot;\ yyyy"/>
  </numFmts>
  <fonts count="15" x14ac:knownFonts="1">
    <font>
      <sz val="11"/>
      <color theme="1"/>
      <name val="Calibri"/>
      <family val="2"/>
      <scheme val="minor"/>
    </font>
    <font>
      <b/>
      <sz val="11"/>
      <name val="Arial"/>
      <family val="2"/>
    </font>
    <font>
      <sz val="11"/>
      <name val="Arial"/>
      <family val="2"/>
    </font>
    <font>
      <sz val="10"/>
      <name val="Arial"/>
      <family val="2"/>
    </font>
    <font>
      <b/>
      <sz val="11"/>
      <color theme="0"/>
      <name val="Arial"/>
      <family val="2"/>
    </font>
    <font>
      <sz val="11"/>
      <color theme="0"/>
      <name val="Arial"/>
      <family val="2"/>
    </font>
    <font>
      <sz val="12"/>
      <color theme="0"/>
      <name val="Arial"/>
      <family val="2"/>
    </font>
    <font>
      <sz val="10"/>
      <color theme="0"/>
      <name val="Arial"/>
      <family val="2"/>
    </font>
    <font>
      <sz val="11"/>
      <color theme="1"/>
      <name val="Arial"/>
      <family val="2"/>
    </font>
    <font>
      <sz val="11"/>
      <color indexed="8"/>
      <name val="Arial"/>
      <family val="2"/>
    </font>
    <font>
      <sz val="11"/>
      <color theme="3"/>
      <name val="Arial"/>
      <family val="2"/>
    </font>
    <font>
      <sz val="12"/>
      <name val="Arial"/>
      <family val="2"/>
    </font>
    <font>
      <b/>
      <sz val="9"/>
      <color indexed="81"/>
      <name val="Arial"/>
      <family val="2"/>
    </font>
    <font>
      <sz val="9"/>
      <color indexed="81"/>
      <name val="Arial"/>
      <family val="2"/>
    </font>
    <font>
      <b/>
      <sz val="9"/>
      <color indexed="81"/>
      <name val="Tahoma"/>
      <family val="2"/>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3"/>
        <bgColor indexed="64"/>
      </patternFill>
    </fill>
    <fill>
      <patternFill patternType="solid">
        <fgColor theme="3" tint="0.59999389629810485"/>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s>
  <borders count="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s>
  <cellStyleXfs count="1">
    <xf numFmtId="0" fontId="0" fillId="0" borderId="0"/>
  </cellStyleXfs>
  <cellXfs count="75">
    <xf numFmtId="0" fontId="0" fillId="0" borderId="0" xfId="0"/>
    <xf numFmtId="0" fontId="2" fillId="0" borderId="0" xfId="0" applyFont="1" applyFill="1" applyBorder="1" applyAlignment="1">
      <alignment wrapText="1"/>
    </xf>
    <xf numFmtId="0" fontId="3" fillId="0" borderId="0" xfId="0" applyFont="1" applyFill="1" applyBorder="1" applyAlignment="1">
      <alignment wrapText="1"/>
    </xf>
    <xf numFmtId="0" fontId="1" fillId="0" borderId="4"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1" xfId="0" applyFont="1" applyFill="1" applyBorder="1" applyAlignment="1">
      <alignment horizontal="center" vertical="center" wrapText="1"/>
    </xf>
    <xf numFmtId="0" fontId="2" fillId="0" borderId="0" xfId="0" applyFont="1" applyFill="1" applyBorder="1" applyAlignment="1">
      <alignment horizontal="justify" vertical="top" wrapText="1"/>
    </xf>
    <xf numFmtId="0" fontId="3" fillId="0" borderId="0" xfId="0" applyFont="1" applyFill="1" applyBorder="1" applyAlignment="1">
      <alignment horizontal="justify" vertical="top" wrapText="1"/>
    </xf>
    <xf numFmtId="0" fontId="0" fillId="0" borderId="0" xfId="0" applyFont="1" applyFill="1" applyBorder="1" applyAlignment="1">
      <alignment horizontal="justify" vertical="top" wrapText="1"/>
    </xf>
    <xf numFmtId="0" fontId="2" fillId="0" borderId="4" xfId="0" applyFont="1" applyFill="1" applyBorder="1" applyAlignment="1">
      <alignment horizontal="left" vertical="center" wrapText="1"/>
    </xf>
    <xf numFmtId="0" fontId="2" fillId="0" borderId="4" xfId="0" applyFont="1" applyFill="1" applyBorder="1" applyAlignment="1" applyProtection="1">
      <alignment horizontal="left" vertical="top" wrapText="1"/>
      <protection hidden="1"/>
    </xf>
    <xf numFmtId="0" fontId="2" fillId="0" borderId="5" xfId="0" applyFont="1" applyFill="1" applyBorder="1" applyAlignment="1">
      <alignment horizontal="left" vertical="center" wrapText="1"/>
    </xf>
    <xf numFmtId="0" fontId="2" fillId="6" borderId="4" xfId="0" applyNumberFormat="1" applyFont="1" applyFill="1" applyBorder="1" applyAlignment="1">
      <alignment horizontal="left" vertical="top" wrapText="1"/>
    </xf>
    <xf numFmtId="0" fontId="5"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2" fillId="0" borderId="1" xfId="0" applyFont="1" applyFill="1" applyBorder="1" applyAlignment="1" applyProtection="1">
      <alignment horizontal="left" vertical="top" wrapText="1"/>
      <protection hidden="1"/>
    </xf>
    <xf numFmtId="0" fontId="2" fillId="0" borderId="4"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top" wrapText="1"/>
      <protection locked="0"/>
    </xf>
    <xf numFmtId="0" fontId="2" fillId="0" borderId="4" xfId="0" applyFont="1" applyFill="1" applyBorder="1" applyAlignment="1">
      <alignment horizontal="left" vertical="top" wrapText="1"/>
    </xf>
    <xf numFmtId="0" fontId="2" fillId="0" borderId="4" xfId="0" applyNumberFormat="1" applyFont="1" applyFill="1" applyBorder="1" applyAlignment="1">
      <alignment horizontal="left" vertical="top" wrapText="1"/>
    </xf>
    <xf numFmtId="0" fontId="2" fillId="0" borderId="4" xfId="0" applyFont="1" applyFill="1" applyBorder="1" applyAlignment="1" applyProtection="1">
      <alignment horizontal="center" vertical="center" wrapText="1"/>
      <protection locked="0"/>
    </xf>
    <xf numFmtId="9" fontId="2" fillId="0" borderId="4" xfId="0" applyNumberFormat="1" applyFont="1" applyFill="1" applyBorder="1" applyAlignment="1" applyProtection="1">
      <alignment horizontal="center" vertical="top" wrapText="1"/>
      <protection locked="0"/>
    </xf>
    <xf numFmtId="0" fontId="7" fillId="0" borderId="0" xfId="0" applyFont="1" applyFill="1" applyBorder="1" applyAlignment="1">
      <alignment horizontal="left" vertical="top" wrapText="1"/>
    </xf>
    <xf numFmtId="0" fontId="2" fillId="0" borderId="4" xfId="0" applyFont="1" applyFill="1" applyBorder="1" applyAlignment="1">
      <alignment horizontal="center" vertical="center" wrapText="1"/>
    </xf>
    <xf numFmtId="0" fontId="2" fillId="6" borderId="4" xfId="0" applyFont="1" applyFill="1" applyBorder="1" applyAlignment="1">
      <alignment horizontal="left" vertical="top" wrapText="1"/>
    </xf>
    <xf numFmtId="0" fontId="2" fillId="6" borderId="4" xfId="0" applyFont="1" applyFill="1" applyBorder="1" applyAlignment="1">
      <alignment horizontal="left" vertical="center" wrapText="1"/>
    </xf>
    <xf numFmtId="0" fontId="8" fillId="6" borderId="4" xfId="0" applyFont="1" applyFill="1" applyBorder="1" applyAlignment="1">
      <alignment vertical="top" wrapText="1"/>
    </xf>
    <xf numFmtId="0" fontId="2" fillId="0" borderId="4" xfId="0" applyFont="1" applyFill="1" applyBorder="1" applyAlignment="1" applyProtection="1">
      <alignment horizontal="center" vertical="center" wrapText="1"/>
      <protection hidden="1"/>
    </xf>
    <xf numFmtId="0" fontId="9" fillId="0" borderId="1" xfId="0" applyFont="1" applyBorder="1" applyAlignment="1">
      <alignment horizontal="center" vertical="center" wrapText="1"/>
    </xf>
    <xf numFmtId="0" fontId="8" fillId="0" borderId="4" xfId="0" applyFont="1" applyBorder="1" applyAlignment="1">
      <alignment vertical="center" wrapText="1"/>
    </xf>
    <xf numFmtId="0" fontId="8" fillId="0" borderId="1" xfId="0" applyFont="1" applyBorder="1" applyAlignment="1">
      <alignment horizontal="center" vertical="center" wrapText="1"/>
    </xf>
    <xf numFmtId="0" fontId="2" fillId="0" borderId="4" xfId="0" applyFont="1" applyFill="1" applyBorder="1" applyAlignment="1" applyProtection="1">
      <alignment horizontal="center" vertical="top" wrapText="1"/>
      <protection locked="0"/>
    </xf>
    <xf numFmtId="0" fontId="2" fillId="0" borderId="4" xfId="0" applyFont="1" applyFill="1" applyBorder="1" applyAlignment="1">
      <alignment vertical="center" wrapText="1"/>
    </xf>
    <xf numFmtId="0" fontId="8" fillId="0" borderId="4" xfId="0" applyFont="1" applyBorder="1" applyAlignment="1">
      <alignment wrapText="1"/>
    </xf>
    <xf numFmtId="0" fontId="2" fillId="0" borderId="4" xfId="0" applyFont="1" applyFill="1" applyBorder="1" applyAlignment="1">
      <alignment horizontal="center" vertical="top" wrapText="1"/>
    </xf>
    <xf numFmtId="0" fontId="2" fillId="0" borderId="4" xfId="0" applyNumberFormat="1" applyFont="1" applyFill="1" applyBorder="1" applyAlignment="1">
      <alignment horizontal="center" vertical="top" wrapText="1"/>
    </xf>
    <xf numFmtId="0" fontId="8" fillId="0" borderId="4" xfId="0" applyFont="1" applyBorder="1" applyAlignment="1">
      <alignment horizontal="center" vertical="center" wrapText="1"/>
    </xf>
    <xf numFmtId="9" fontId="2" fillId="0" borderId="4" xfId="0" applyNumberFormat="1" applyFont="1" applyFill="1" applyBorder="1" applyAlignment="1">
      <alignment horizontal="center" vertical="center" wrapText="1"/>
    </xf>
    <xf numFmtId="9" fontId="10" fillId="0" borderId="4" xfId="0" applyNumberFormat="1" applyFont="1" applyFill="1" applyBorder="1" applyAlignment="1">
      <alignment horizontal="center" vertical="center" wrapText="1"/>
    </xf>
    <xf numFmtId="0" fontId="8" fillId="0" borderId="4" xfId="0" applyFont="1" applyFill="1" applyBorder="1" applyAlignment="1">
      <alignment vertical="center" wrapText="1"/>
    </xf>
    <xf numFmtId="0" fontId="8" fillId="0" borderId="4" xfId="0" applyFont="1" applyBorder="1" applyAlignment="1">
      <alignment vertical="top" wrapText="1"/>
    </xf>
    <xf numFmtId="0" fontId="8" fillId="7" borderId="4"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8" fillId="0" borderId="4" xfId="0" applyFont="1" applyBorder="1" applyAlignment="1">
      <alignment horizontal="center" vertical="top" wrapText="1"/>
    </xf>
    <xf numFmtId="0" fontId="8" fillId="9" borderId="4" xfId="0" applyFont="1" applyFill="1" applyBorder="1" applyAlignment="1">
      <alignment horizontal="center" vertical="center" wrapText="1"/>
    </xf>
    <xf numFmtId="0" fontId="2" fillId="0" borderId="0" xfId="0" applyFont="1" applyFill="1" applyBorder="1" applyAlignment="1">
      <alignment horizontal="left" vertical="top" wrapText="1"/>
    </xf>
    <xf numFmtId="0" fontId="0" fillId="0" borderId="0" xfId="0" applyFont="1" applyFill="1" applyBorder="1" applyAlignment="1">
      <alignment horizontal="left" vertical="top" wrapText="1"/>
    </xf>
    <xf numFmtId="164" fontId="2" fillId="0" borderId="4" xfId="0" applyNumberFormat="1" applyFont="1" applyFill="1" applyBorder="1" applyAlignment="1" applyProtection="1">
      <alignment horizontal="center" vertical="center" wrapText="1"/>
      <protection locked="0"/>
    </xf>
    <xf numFmtId="0" fontId="11" fillId="0" borderId="0" xfId="0" applyFont="1" applyFill="1" applyBorder="1" applyAlignment="1">
      <alignment horizontal="left" vertical="top" wrapText="1"/>
    </xf>
    <xf numFmtId="0" fontId="2" fillId="0" borderId="1" xfId="0" applyFont="1" applyBorder="1" applyAlignment="1">
      <alignment vertical="center" wrapText="1"/>
    </xf>
    <xf numFmtId="0" fontId="2" fillId="0" borderId="5" xfId="0" applyFont="1" applyFill="1" applyBorder="1" applyAlignment="1">
      <alignment horizontal="center" vertical="center" wrapText="1"/>
    </xf>
    <xf numFmtId="0" fontId="8" fillId="0" borderId="5" xfId="0" applyFont="1" applyBorder="1" applyAlignment="1">
      <alignment vertical="center" wrapText="1"/>
    </xf>
    <xf numFmtId="0" fontId="2" fillId="0" borderId="6" xfId="0" applyFont="1" applyBorder="1" applyAlignment="1">
      <alignment vertical="center" wrapText="1"/>
    </xf>
    <xf numFmtId="0" fontId="8" fillId="0" borderId="5" xfId="0" applyFont="1" applyBorder="1" applyAlignment="1">
      <alignment wrapText="1"/>
    </xf>
    <xf numFmtId="0" fontId="8" fillId="0" borderId="6" xfId="0" applyFont="1" applyBorder="1" applyAlignment="1">
      <alignment horizontal="center" vertical="center" wrapText="1"/>
    </xf>
    <xf numFmtId="0" fontId="4" fillId="4" borderId="4" xfId="0" applyFont="1" applyFill="1" applyBorder="1" applyAlignment="1">
      <alignment horizontal="left" vertical="center" wrapText="1"/>
    </xf>
    <xf numFmtId="0" fontId="3" fillId="0" borderId="0" xfId="0" applyFont="1" applyFill="1" applyBorder="1" applyAlignment="1">
      <alignment horizontal="left" vertical="top" wrapText="1"/>
    </xf>
    <xf numFmtId="49" fontId="8" fillId="0" borderId="4" xfId="0" applyNumberFormat="1" applyFont="1" applyBorder="1" applyAlignment="1">
      <alignment vertical="center" wrapText="1"/>
    </xf>
    <xf numFmtId="0" fontId="2" fillId="0" borderId="4" xfId="0" applyFont="1" applyBorder="1" applyAlignment="1">
      <alignment vertical="center" wrapText="1"/>
    </xf>
    <xf numFmtId="49" fontId="8" fillId="0" borderId="4" xfId="0" applyNumberFormat="1" applyFont="1" applyBorder="1" applyAlignment="1">
      <alignment wrapText="1"/>
    </xf>
    <xf numFmtId="49" fontId="8" fillId="0" borderId="4" xfId="0" applyNumberFormat="1" applyFont="1" applyBorder="1" applyAlignment="1">
      <alignment horizontal="center" vertical="center" wrapText="1"/>
    </xf>
    <xf numFmtId="9" fontId="2" fillId="0" borderId="4" xfId="0" applyNumberFormat="1" applyFont="1" applyFill="1" applyBorder="1" applyAlignment="1" applyProtection="1">
      <alignment horizontal="center" vertical="center" wrapText="1"/>
      <protection locked="0"/>
    </xf>
    <xf numFmtId="0" fontId="1" fillId="0" borderId="1" xfId="0" applyFont="1" applyFill="1" applyBorder="1" applyAlignment="1">
      <alignment horizontal="center"/>
    </xf>
    <xf numFmtId="0" fontId="1" fillId="0" borderId="2" xfId="0" applyFont="1" applyFill="1" applyBorder="1" applyAlignment="1">
      <alignment horizontal="center"/>
    </xf>
    <xf numFmtId="0" fontId="1" fillId="0" borderId="3" xfId="0" applyFont="1" applyFill="1" applyBorder="1" applyAlignment="1">
      <alignment horizontal="center"/>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4" fillId="4" borderId="4" xfId="0" applyFont="1" applyFill="1" applyBorder="1" applyAlignment="1">
      <alignment horizontal="left" vertical="center" wrapText="1"/>
    </xf>
    <xf numFmtId="0" fontId="1" fillId="5" borderId="4" xfId="0" applyFont="1" applyFill="1" applyBorder="1" applyAlignment="1">
      <alignment horizontal="left" vertical="center" wrapText="1"/>
    </xf>
    <xf numFmtId="0" fontId="4" fillId="4" borderId="1" xfId="0" applyFont="1" applyFill="1" applyBorder="1" applyAlignment="1">
      <alignment horizontal="left" vertical="center" wrapText="1"/>
    </xf>
    <xf numFmtId="0" fontId="1" fillId="5" borderId="4" xfId="0" applyFont="1" applyFill="1" applyBorder="1" applyAlignment="1">
      <alignment horizontal="center" vertical="center" wrapText="1"/>
    </xf>
  </cellXfs>
  <cellStyles count="1">
    <cellStyle name="Normal" xfId="0" builtinId="0"/>
  </cellStyles>
  <dxfs count="136">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411480</xdr:colOff>
      <xdr:row>23</xdr:row>
      <xdr:rowOff>1044</xdr:rowOff>
    </xdr:from>
    <xdr:ext cx="184731" cy="264560"/>
    <xdr:sp macro="" textlink="">
      <xdr:nvSpPr>
        <xdr:cNvPr id="2" name="3 CuadroTexto">
          <a:extLst>
            <a:ext uri="{FF2B5EF4-FFF2-40B4-BE49-F238E27FC236}">
              <a16:creationId xmlns="" xmlns:a16="http://schemas.microsoft.com/office/drawing/2014/main" id="{00000000-0008-0000-0300-000004000000}"/>
            </a:ext>
          </a:extLst>
        </xdr:cNvPr>
        <xdr:cNvSpPr txBox="1"/>
      </xdr:nvSpPr>
      <xdr:spPr>
        <a:xfrm>
          <a:off x="8193405" y="703431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23</xdr:row>
      <xdr:rowOff>1044</xdr:rowOff>
    </xdr:from>
    <xdr:ext cx="184731" cy="264560"/>
    <xdr:sp macro="" textlink="">
      <xdr:nvSpPr>
        <xdr:cNvPr id="3" name="1 CuadroTexto">
          <a:extLst>
            <a:ext uri="{FF2B5EF4-FFF2-40B4-BE49-F238E27FC236}">
              <a16:creationId xmlns="" xmlns:a16="http://schemas.microsoft.com/office/drawing/2014/main" id="{00000000-0008-0000-0300-000005000000}"/>
            </a:ext>
          </a:extLst>
        </xdr:cNvPr>
        <xdr:cNvSpPr txBox="1"/>
      </xdr:nvSpPr>
      <xdr:spPr>
        <a:xfrm>
          <a:off x="8193405" y="703431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22</xdr:row>
      <xdr:rowOff>1044</xdr:rowOff>
    </xdr:from>
    <xdr:ext cx="184731" cy="264560"/>
    <xdr:sp macro="" textlink="">
      <xdr:nvSpPr>
        <xdr:cNvPr id="4" name="5 CuadroTexto">
          <a:extLst>
            <a:ext uri="{FF2B5EF4-FFF2-40B4-BE49-F238E27FC236}">
              <a16:creationId xmlns="" xmlns:a16="http://schemas.microsoft.com/office/drawing/2014/main" id="{00000000-0008-0000-0300-00000A000000}"/>
            </a:ext>
          </a:extLst>
        </xdr:cNvPr>
        <xdr:cNvSpPr txBox="1"/>
      </xdr:nvSpPr>
      <xdr:spPr>
        <a:xfrm>
          <a:off x="8193405" y="67609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22</xdr:row>
      <xdr:rowOff>1044</xdr:rowOff>
    </xdr:from>
    <xdr:ext cx="184731" cy="264560"/>
    <xdr:sp macro="" textlink="">
      <xdr:nvSpPr>
        <xdr:cNvPr id="5" name="1 CuadroTexto">
          <a:extLst>
            <a:ext uri="{FF2B5EF4-FFF2-40B4-BE49-F238E27FC236}">
              <a16:creationId xmlns="" xmlns:a16="http://schemas.microsoft.com/office/drawing/2014/main" id="{00000000-0008-0000-0300-00000B000000}"/>
            </a:ext>
          </a:extLst>
        </xdr:cNvPr>
        <xdr:cNvSpPr txBox="1"/>
      </xdr:nvSpPr>
      <xdr:spPr>
        <a:xfrm>
          <a:off x="8193405" y="67609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51</xdr:row>
      <xdr:rowOff>1044</xdr:rowOff>
    </xdr:from>
    <xdr:ext cx="184731" cy="264560"/>
    <xdr:sp macro="" textlink="">
      <xdr:nvSpPr>
        <xdr:cNvPr id="6" name="31 CuadroTexto">
          <a:extLst>
            <a:ext uri="{FF2B5EF4-FFF2-40B4-BE49-F238E27FC236}">
              <a16:creationId xmlns="" xmlns:a16="http://schemas.microsoft.com/office/drawing/2014/main" id="{00000000-0008-0000-0A00-000004000000}"/>
            </a:ext>
          </a:extLst>
        </xdr:cNvPr>
        <xdr:cNvSpPr txBox="1"/>
      </xdr:nvSpPr>
      <xdr:spPr>
        <a:xfrm>
          <a:off x="8193405" y="149886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51</xdr:row>
      <xdr:rowOff>1044</xdr:rowOff>
    </xdr:from>
    <xdr:ext cx="184731" cy="264560"/>
    <xdr:sp macro="" textlink="">
      <xdr:nvSpPr>
        <xdr:cNvPr id="7" name="1 CuadroTexto">
          <a:extLst>
            <a:ext uri="{FF2B5EF4-FFF2-40B4-BE49-F238E27FC236}">
              <a16:creationId xmlns="" xmlns:a16="http://schemas.microsoft.com/office/drawing/2014/main" id="{00000000-0008-0000-0A00-000005000000}"/>
            </a:ext>
          </a:extLst>
        </xdr:cNvPr>
        <xdr:cNvSpPr txBox="1"/>
      </xdr:nvSpPr>
      <xdr:spPr>
        <a:xfrm>
          <a:off x="8193405" y="149886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50</xdr:row>
      <xdr:rowOff>1044</xdr:rowOff>
    </xdr:from>
    <xdr:ext cx="184731" cy="264560"/>
    <xdr:sp macro="" textlink="">
      <xdr:nvSpPr>
        <xdr:cNvPr id="8" name="33 CuadroTexto">
          <a:extLst>
            <a:ext uri="{FF2B5EF4-FFF2-40B4-BE49-F238E27FC236}">
              <a16:creationId xmlns="" xmlns:a16="http://schemas.microsoft.com/office/drawing/2014/main" id="{00000000-0008-0000-0A00-00000A000000}"/>
            </a:ext>
          </a:extLst>
        </xdr:cNvPr>
        <xdr:cNvSpPr txBox="1"/>
      </xdr:nvSpPr>
      <xdr:spPr>
        <a:xfrm>
          <a:off x="8193405" y="1480481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50</xdr:row>
      <xdr:rowOff>1044</xdr:rowOff>
    </xdr:from>
    <xdr:ext cx="184731" cy="264560"/>
    <xdr:sp macro="" textlink="">
      <xdr:nvSpPr>
        <xdr:cNvPr id="9" name="1 CuadroTexto">
          <a:extLst>
            <a:ext uri="{FF2B5EF4-FFF2-40B4-BE49-F238E27FC236}">
              <a16:creationId xmlns="" xmlns:a16="http://schemas.microsoft.com/office/drawing/2014/main" id="{00000000-0008-0000-0A00-00000B000000}"/>
            </a:ext>
          </a:extLst>
        </xdr:cNvPr>
        <xdr:cNvSpPr txBox="1"/>
      </xdr:nvSpPr>
      <xdr:spPr>
        <a:xfrm>
          <a:off x="8193405" y="1480481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52</xdr:row>
      <xdr:rowOff>0</xdr:rowOff>
    </xdr:from>
    <xdr:ext cx="184731" cy="264560"/>
    <xdr:sp macro="" textlink="">
      <xdr:nvSpPr>
        <xdr:cNvPr id="10" name="35 CuadroTexto">
          <a:extLst>
            <a:ext uri="{FF2B5EF4-FFF2-40B4-BE49-F238E27FC236}">
              <a16:creationId xmlns="" xmlns:a16="http://schemas.microsoft.com/office/drawing/2014/main" id="{00000000-0008-0000-0A00-00000E000000}"/>
            </a:ext>
          </a:extLst>
        </xdr:cNvPr>
        <xdr:cNvSpPr txBox="1"/>
      </xdr:nvSpPr>
      <xdr:spPr>
        <a:xfrm>
          <a:off x="8193405" y="15172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52</xdr:row>
      <xdr:rowOff>0</xdr:rowOff>
    </xdr:from>
    <xdr:ext cx="184731" cy="264560"/>
    <xdr:sp macro="" textlink="">
      <xdr:nvSpPr>
        <xdr:cNvPr id="11" name="1 CuadroTexto">
          <a:extLst>
            <a:ext uri="{FF2B5EF4-FFF2-40B4-BE49-F238E27FC236}">
              <a16:creationId xmlns="" xmlns:a16="http://schemas.microsoft.com/office/drawing/2014/main" id="{00000000-0008-0000-0A00-00000F000000}"/>
            </a:ext>
          </a:extLst>
        </xdr:cNvPr>
        <xdr:cNvSpPr txBox="1"/>
      </xdr:nvSpPr>
      <xdr:spPr>
        <a:xfrm>
          <a:off x="8193405" y="15172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52</xdr:row>
      <xdr:rowOff>0</xdr:rowOff>
    </xdr:from>
    <xdr:ext cx="184731" cy="264560"/>
    <xdr:sp macro="" textlink="">
      <xdr:nvSpPr>
        <xdr:cNvPr id="12" name="37 CuadroTexto">
          <a:extLst>
            <a:ext uri="{FF2B5EF4-FFF2-40B4-BE49-F238E27FC236}">
              <a16:creationId xmlns="" xmlns:a16="http://schemas.microsoft.com/office/drawing/2014/main" id="{00000000-0008-0000-0A00-000012000000}"/>
            </a:ext>
          </a:extLst>
        </xdr:cNvPr>
        <xdr:cNvSpPr txBox="1"/>
      </xdr:nvSpPr>
      <xdr:spPr>
        <a:xfrm>
          <a:off x="8193405" y="15172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52</xdr:row>
      <xdr:rowOff>0</xdr:rowOff>
    </xdr:from>
    <xdr:ext cx="184731" cy="264560"/>
    <xdr:sp macro="" textlink="">
      <xdr:nvSpPr>
        <xdr:cNvPr id="13" name="1 CuadroTexto">
          <a:extLst>
            <a:ext uri="{FF2B5EF4-FFF2-40B4-BE49-F238E27FC236}">
              <a16:creationId xmlns="" xmlns:a16="http://schemas.microsoft.com/office/drawing/2014/main" id="{00000000-0008-0000-0A00-000013000000}"/>
            </a:ext>
          </a:extLst>
        </xdr:cNvPr>
        <xdr:cNvSpPr txBox="1"/>
      </xdr:nvSpPr>
      <xdr:spPr>
        <a:xfrm>
          <a:off x="8193405" y="15172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52</xdr:row>
      <xdr:rowOff>0</xdr:rowOff>
    </xdr:from>
    <xdr:ext cx="184731" cy="264560"/>
    <xdr:sp macro="" textlink="">
      <xdr:nvSpPr>
        <xdr:cNvPr id="14" name="39 CuadroTexto">
          <a:extLst>
            <a:ext uri="{FF2B5EF4-FFF2-40B4-BE49-F238E27FC236}">
              <a16:creationId xmlns="" xmlns:a16="http://schemas.microsoft.com/office/drawing/2014/main" id="{00000000-0008-0000-0A00-000016000000}"/>
            </a:ext>
          </a:extLst>
        </xdr:cNvPr>
        <xdr:cNvSpPr txBox="1"/>
      </xdr:nvSpPr>
      <xdr:spPr>
        <a:xfrm>
          <a:off x="8193405" y="15172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52</xdr:row>
      <xdr:rowOff>0</xdr:rowOff>
    </xdr:from>
    <xdr:ext cx="184731" cy="264560"/>
    <xdr:sp macro="" textlink="">
      <xdr:nvSpPr>
        <xdr:cNvPr id="15" name="1 CuadroTexto">
          <a:extLst>
            <a:ext uri="{FF2B5EF4-FFF2-40B4-BE49-F238E27FC236}">
              <a16:creationId xmlns="" xmlns:a16="http://schemas.microsoft.com/office/drawing/2014/main" id="{00000000-0008-0000-0A00-000017000000}"/>
            </a:ext>
          </a:extLst>
        </xdr:cNvPr>
        <xdr:cNvSpPr txBox="1"/>
      </xdr:nvSpPr>
      <xdr:spPr>
        <a:xfrm>
          <a:off x="8193405" y="15172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52</xdr:row>
      <xdr:rowOff>0</xdr:rowOff>
    </xdr:from>
    <xdr:ext cx="184731" cy="264560"/>
    <xdr:sp macro="" textlink="">
      <xdr:nvSpPr>
        <xdr:cNvPr id="16" name="41 CuadroTexto">
          <a:extLst>
            <a:ext uri="{FF2B5EF4-FFF2-40B4-BE49-F238E27FC236}">
              <a16:creationId xmlns="" xmlns:a16="http://schemas.microsoft.com/office/drawing/2014/main" id="{00000000-0008-0000-0A00-00001A000000}"/>
            </a:ext>
          </a:extLst>
        </xdr:cNvPr>
        <xdr:cNvSpPr txBox="1"/>
      </xdr:nvSpPr>
      <xdr:spPr>
        <a:xfrm>
          <a:off x="8193405" y="15172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52</xdr:row>
      <xdr:rowOff>0</xdr:rowOff>
    </xdr:from>
    <xdr:ext cx="184731" cy="264560"/>
    <xdr:sp macro="" textlink="">
      <xdr:nvSpPr>
        <xdr:cNvPr id="17" name="1 CuadroTexto">
          <a:extLst>
            <a:ext uri="{FF2B5EF4-FFF2-40B4-BE49-F238E27FC236}">
              <a16:creationId xmlns="" xmlns:a16="http://schemas.microsoft.com/office/drawing/2014/main" id="{00000000-0008-0000-0A00-00001B000000}"/>
            </a:ext>
          </a:extLst>
        </xdr:cNvPr>
        <xdr:cNvSpPr txBox="1"/>
      </xdr:nvSpPr>
      <xdr:spPr>
        <a:xfrm>
          <a:off x="8193405" y="15172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51</xdr:row>
      <xdr:rowOff>0</xdr:rowOff>
    </xdr:from>
    <xdr:ext cx="184731" cy="264560"/>
    <xdr:sp macro="" textlink="">
      <xdr:nvSpPr>
        <xdr:cNvPr id="18" name="43 CuadroTexto">
          <a:extLst>
            <a:ext uri="{FF2B5EF4-FFF2-40B4-BE49-F238E27FC236}">
              <a16:creationId xmlns="" xmlns:a16="http://schemas.microsoft.com/office/drawing/2014/main" id="{00000000-0008-0000-0A00-00001E000000}"/>
            </a:ext>
          </a:extLst>
        </xdr:cNvPr>
        <xdr:cNvSpPr txBox="1"/>
      </xdr:nvSpPr>
      <xdr:spPr>
        <a:xfrm>
          <a:off x="8193405" y="14988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51</xdr:row>
      <xdr:rowOff>0</xdr:rowOff>
    </xdr:from>
    <xdr:ext cx="184731" cy="264560"/>
    <xdr:sp macro="" textlink="">
      <xdr:nvSpPr>
        <xdr:cNvPr id="19" name="1 CuadroTexto">
          <a:extLst>
            <a:ext uri="{FF2B5EF4-FFF2-40B4-BE49-F238E27FC236}">
              <a16:creationId xmlns="" xmlns:a16="http://schemas.microsoft.com/office/drawing/2014/main" id="{00000000-0008-0000-0A00-00001F000000}"/>
            </a:ext>
          </a:extLst>
        </xdr:cNvPr>
        <xdr:cNvSpPr txBox="1"/>
      </xdr:nvSpPr>
      <xdr:spPr>
        <a:xfrm>
          <a:off x="8193405" y="14988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51</xdr:row>
      <xdr:rowOff>0</xdr:rowOff>
    </xdr:from>
    <xdr:ext cx="184731" cy="264560"/>
    <xdr:sp macro="" textlink="">
      <xdr:nvSpPr>
        <xdr:cNvPr id="20" name="45 CuadroTexto">
          <a:extLst>
            <a:ext uri="{FF2B5EF4-FFF2-40B4-BE49-F238E27FC236}">
              <a16:creationId xmlns="" xmlns:a16="http://schemas.microsoft.com/office/drawing/2014/main" id="{00000000-0008-0000-0A00-000022000000}"/>
            </a:ext>
          </a:extLst>
        </xdr:cNvPr>
        <xdr:cNvSpPr txBox="1"/>
      </xdr:nvSpPr>
      <xdr:spPr>
        <a:xfrm>
          <a:off x="8193405" y="14988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51</xdr:row>
      <xdr:rowOff>0</xdr:rowOff>
    </xdr:from>
    <xdr:ext cx="184731" cy="264560"/>
    <xdr:sp macro="" textlink="">
      <xdr:nvSpPr>
        <xdr:cNvPr id="21" name="1 CuadroTexto">
          <a:extLst>
            <a:ext uri="{FF2B5EF4-FFF2-40B4-BE49-F238E27FC236}">
              <a16:creationId xmlns="" xmlns:a16="http://schemas.microsoft.com/office/drawing/2014/main" id="{00000000-0008-0000-0A00-000023000000}"/>
            </a:ext>
          </a:extLst>
        </xdr:cNvPr>
        <xdr:cNvSpPr txBox="1"/>
      </xdr:nvSpPr>
      <xdr:spPr>
        <a:xfrm>
          <a:off x="8193405" y="14988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51</xdr:row>
      <xdr:rowOff>0</xdr:rowOff>
    </xdr:from>
    <xdr:ext cx="184731" cy="264560"/>
    <xdr:sp macro="" textlink="">
      <xdr:nvSpPr>
        <xdr:cNvPr id="22" name="47 CuadroTexto">
          <a:extLst>
            <a:ext uri="{FF2B5EF4-FFF2-40B4-BE49-F238E27FC236}">
              <a16:creationId xmlns="" xmlns:a16="http://schemas.microsoft.com/office/drawing/2014/main" id="{00000000-0008-0000-0A00-000026000000}"/>
            </a:ext>
          </a:extLst>
        </xdr:cNvPr>
        <xdr:cNvSpPr txBox="1"/>
      </xdr:nvSpPr>
      <xdr:spPr>
        <a:xfrm>
          <a:off x="8193405" y="14988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51</xdr:row>
      <xdr:rowOff>0</xdr:rowOff>
    </xdr:from>
    <xdr:ext cx="184731" cy="264560"/>
    <xdr:sp macro="" textlink="">
      <xdr:nvSpPr>
        <xdr:cNvPr id="23" name="1 CuadroTexto">
          <a:extLst>
            <a:ext uri="{FF2B5EF4-FFF2-40B4-BE49-F238E27FC236}">
              <a16:creationId xmlns="" xmlns:a16="http://schemas.microsoft.com/office/drawing/2014/main" id="{00000000-0008-0000-0A00-000027000000}"/>
            </a:ext>
          </a:extLst>
        </xdr:cNvPr>
        <xdr:cNvSpPr txBox="1"/>
      </xdr:nvSpPr>
      <xdr:spPr>
        <a:xfrm>
          <a:off x="8193405" y="14988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51</xdr:row>
      <xdr:rowOff>0</xdr:rowOff>
    </xdr:from>
    <xdr:ext cx="184731" cy="264560"/>
    <xdr:sp macro="" textlink="">
      <xdr:nvSpPr>
        <xdr:cNvPr id="24" name="49 CuadroTexto">
          <a:extLst>
            <a:ext uri="{FF2B5EF4-FFF2-40B4-BE49-F238E27FC236}">
              <a16:creationId xmlns="" xmlns:a16="http://schemas.microsoft.com/office/drawing/2014/main" id="{00000000-0008-0000-0A00-00002A000000}"/>
            </a:ext>
          </a:extLst>
        </xdr:cNvPr>
        <xdr:cNvSpPr txBox="1"/>
      </xdr:nvSpPr>
      <xdr:spPr>
        <a:xfrm>
          <a:off x="8193405" y="14988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51</xdr:row>
      <xdr:rowOff>0</xdr:rowOff>
    </xdr:from>
    <xdr:ext cx="184731" cy="264560"/>
    <xdr:sp macro="" textlink="">
      <xdr:nvSpPr>
        <xdr:cNvPr id="25" name="1 CuadroTexto">
          <a:extLst>
            <a:ext uri="{FF2B5EF4-FFF2-40B4-BE49-F238E27FC236}">
              <a16:creationId xmlns="" xmlns:a16="http://schemas.microsoft.com/office/drawing/2014/main" id="{00000000-0008-0000-0A00-00002B000000}"/>
            </a:ext>
          </a:extLst>
        </xdr:cNvPr>
        <xdr:cNvSpPr txBox="1"/>
      </xdr:nvSpPr>
      <xdr:spPr>
        <a:xfrm>
          <a:off x="8193405" y="14988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51</xdr:row>
      <xdr:rowOff>1044</xdr:rowOff>
    </xdr:from>
    <xdr:ext cx="184731" cy="264560"/>
    <xdr:sp macro="" textlink="">
      <xdr:nvSpPr>
        <xdr:cNvPr id="26" name="51 CuadroTexto">
          <a:extLst>
            <a:ext uri="{FF2B5EF4-FFF2-40B4-BE49-F238E27FC236}">
              <a16:creationId xmlns="" xmlns:a16="http://schemas.microsoft.com/office/drawing/2014/main" id="{00000000-0008-0000-0A00-00002E000000}"/>
            </a:ext>
          </a:extLst>
        </xdr:cNvPr>
        <xdr:cNvSpPr txBox="1"/>
      </xdr:nvSpPr>
      <xdr:spPr>
        <a:xfrm>
          <a:off x="8193405" y="149886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51</xdr:row>
      <xdr:rowOff>1044</xdr:rowOff>
    </xdr:from>
    <xdr:ext cx="184731" cy="264560"/>
    <xdr:sp macro="" textlink="">
      <xdr:nvSpPr>
        <xdr:cNvPr id="27" name="1 CuadroTexto">
          <a:extLst>
            <a:ext uri="{FF2B5EF4-FFF2-40B4-BE49-F238E27FC236}">
              <a16:creationId xmlns="" xmlns:a16="http://schemas.microsoft.com/office/drawing/2014/main" id="{00000000-0008-0000-0A00-00002F000000}"/>
            </a:ext>
          </a:extLst>
        </xdr:cNvPr>
        <xdr:cNvSpPr txBox="1"/>
      </xdr:nvSpPr>
      <xdr:spPr>
        <a:xfrm>
          <a:off x="8193405" y="149886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51</xdr:row>
      <xdr:rowOff>1044</xdr:rowOff>
    </xdr:from>
    <xdr:ext cx="184731" cy="264560"/>
    <xdr:sp macro="" textlink="">
      <xdr:nvSpPr>
        <xdr:cNvPr id="28" name="53 CuadroTexto">
          <a:extLst>
            <a:ext uri="{FF2B5EF4-FFF2-40B4-BE49-F238E27FC236}">
              <a16:creationId xmlns="" xmlns:a16="http://schemas.microsoft.com/office/drawing/2014/main" id="{00000000-0008-0000-0A00-000032000000}"/>
            </a:ext>
          </a:extLst>
        </xdr:cNvPr>
        <xdr:cNvSpPr txBox="1"/>
      </xdr:nvSpPr>
      <xdr:spPr>
        <a:xfrm>
          <a:off x="8193405" y="149886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51</xdr:row>
      <xdr:rowOff>1044</xdr:rowOff>
    </xdr:from>
    <xdr:ext cx="184731" cy="264560"/>
    <xdr:sp macro="" textlink="">
      <xdr:nvSpPr>
        <xdr:cNvPr id="29" name="1 CuadroTexto">
          <a:extLst>
            <a:ext uri="{FF2B5EF4-FFF2-40B4-BE49-F238E27FC236}">
              <a16:creationId xmlns="" xmlns:a16="http://schemas.microsoft.com/office/drawing/2014/main" id="{00000000-0008-0000-0A00-000033000000}"/>
            </a:ext>
          </a:extLst>
        </xdr:cNvPr>
        <xdr:cNvSpPr txBox="1"/>
      </xdr:nvSpPr>
      <xdr:spPr>
        <a:xfrm>
          <a:off x="8193405" y="149886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27</xdr:row>
      <xdr:rowOff>1044</xdr:rowOff>
    </xdr:from>
    <xdr:ext cx="184731" cy="264560"/>
    <xdr:sp macro="" textlink="">
      <xdr:nvSpPr>
        <xdr:cNvPr id="30" name="55 CuadroTexto">
          <a:extLst>
            <a:ext uri="{FF2B5EF4-FFF2-40B4-BE49-F238E27FC236}">
              <a16:creationId xmlns="" xmlns:a16="http://schemas.microsoft.com/office/drawing/2014/main" id="{00000000-0008-0000-0B00-00000A000000}"/>
            </a:ext>
          </a:extLst>
        </xdr:cNvPr>
        <xdr:cNvSpPr txBox="1"/>
      </xdr:nvSpPr>
      <xdr:spPr>
        <a:xfrm>
          <a:off x="8193405" y="853259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27</xdr:row>
      <xdr:rowOff>1044</xdr:rowOff>
    </xdr:from>
    <xdr:ext cx="184731" cy="264560"/>
    <xdr:sp macro="" textlink="">
      <xdr:nvSpPr>
        <xdr:cNvPr id="31" name="1 CuadroTexto">
          <a:extLst>
            <a:ext uri="{FF2B5EF4-FFF2-40B4-BE49-F238E27FC236}">
              <a16:creationId xmlns="" xmlns:a16="http://schemas.microsoft.com/office/drawing/2014/main" id="{00000000-0008-0000-0B00-00000B000000}"/>
            </a:ext>
          </a:extLst>
        </xdr:cNvPr>
        <xdr:cNvSpPr txBox="1"/>
      </xdr:nvSpPr>
      <xdr:spPr>
        <a:xfrm>
          <a:off x="8193405" y="853259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28</xdr:row>
      <xdr:rowOff>0</xdr:rowOff>
    </xdr:from>
    <xdr:ext cx="184731" cy="264560"/>
    <xdr:sp macro="" textlink="">
      <xdr:nvSpPr>
        <xdr:cNvPr id="32" name="57 CuadroTexto">
          <a:extLst>
            <a:ext uri="{FF2B5EF4-FFF2-40B4-BE49-F238E27FC236}">
              <a16:creationId xmlns="" xmlns:a16="http://schemas.microsoft.com/office/drawing/2014/main" id="{00000000-0008-0000-0B00-00000E000000}"/>
            </a:ext>
          </a:extLst>
        </xdr:cNvPr>
        <xdr:cNvSpPr txBox="1"/>
      </xdr:nvSpPr>
      <xdr:spPr>
        <a:xfrm>
          <a:off x="8193405" y="8709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28</xdr:row>
      <xdr:rowOff>0</xdr:rowOff>
    </xdr:from>
    <xdr:ext cx="184731" cy="264560"/>
    <xdr:sp macro="" textlink="">
      <xdr:nvSpPr>
        <xdr:cNvPr id="33" name="1 CuadroTexto">
          <a:extLst>
            <a:ext uri="{FF2B5EF4-FFF2-40B4-BE49-F238E27FC236}">
              <a16:creationId xmlns="" xmlns:a16="http://schemas.microsoft.com/office/drawing/2014/main" id="{00000000-0008-0000-0B00-00000F000000}"/>
            </a:ext>
          </a:extLst>
        </xdr:cNvPr>
        <xdr:cNvSpPr txBox="1"/>
      </xdr:nvSpPr>
      <xdr:spPr>
        <a:xfrm>
          <a:off x="8193405" y="8709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28</xdr:row>
      <xdr:rowOff>0</xdr:rowOff>
    </xdr:from>
    <xdr:ext cx="184731" cy="264560"/>
    <xdr:sp macro="" textlink="">
      <xdr:nvSpPr>
        <xdr:cNvPr id="34" name="59 CuadroTexto">
          <a:extLst>
            <a:ext uri="{FF2B5EF4-FFF2-40B4-BE49-F238E27FC236}">
              <a16:creationId xmlns="" xmlns:a16="http://schemas.microsoft.com/office/drawing/2014/main" id="{00000000-0008-0000-0B00-000012000000}"/>
            </a:ext>
          </a:extLst>
        </xdr:cNvPr>
        <xdr:cNvSpPr txBox="1"/>
      </xdr:nvSpPr>
      <xdr:spPr>
        <a:xfrm>
          <a:off x="8193405" y="8709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28</xdr:row>
      <xdr:rowOff>0</xdr:rowOff>
    </xdr:from>
    <xdr:ext cx="184731" cy="264560"/>
    <xdr:sp macro="" textlink="">
      <xdr:nvSpPr>
        <xdr:cNvPr id="35" name="1 CuadroTexto">
          <a:extLst>
            <a:ext uri="{FF2B5EF4-FFF2-40B4-BE49-F238E27FC236}">
              <a16:creationId xmlns="" xmlns:a16="http://schemas.microsoft.com/office/drawing/2014/main" id="{00000000-0008-0000-0B00-000013000000}"/>
            </a:ext>
          </a:extLst>
        </xdr:cNvPr>
        <xdr:cNvSpPr txBox="1"/>
      </xdr:nvSpPr>
      <xdr:spPr>
        <a:xfrm>
          <a:off x="8193405" y="8709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28</xdr:row>
      <xdr:rowOff>0</xdr:rowOff>
    </xdr:from>
    <xdr:ext cx="184731" cy="264560"/>
    <xdr:sp macro="" textlink="">
      <xdr:nvSpPr>
        <xdr:cNvPr id="36" name="61 CuadroTexto">
          <a:extLst>
            <a:ext uri="{FF2B5EF4-FFF2-40B4-BE49-F238E27FC236}">
              <a16:creationId xmlns="" xmlns:a16="http://schemas.microsoft.com/office/drawing/2014/main" id="{00000000-0008-0000-0B00-000016000000}"/>
            </a:ext>
          </a:extLst>
        </xdr:cNvPr>
        <xdr:cNvSpPr txBox="1"/>
      </xdr:nvSpPr>
      <xdr:spPr>
        <a:xfrm>
          <a:off x="8193405" y="8709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28</xdr:row>
      <xdr:rowOff>0</xdr:rowOff>
    </xdr:from>
    <xdr:ext cx="184731" cy="264560"/>
    <xdr:sp macro="" textlink="">
      <xdr:nvSpPr>
        <xdr:cNvPr id="37" name="1 CuadroTexto">
          <a:extLst>
            <a:ext uri="{FF2B5EF4-FFF2-40B4-BE49-F238E27FC236}">
              <a16:creationId xmlns="" xmlns:a16="http://schemas.microsoft.com/office/drawing/2014/main" id="{00000000-0008-0000-0B00-000017000000}"/>
            </a:ext>
          </a:extLst>
        </xdr:cNvPr>
        <xdr:cNvSpPr txBox="1"/>
      </xdr:nvSpPr>
      <xdr:spPr>
        <a:xfrm>
          <a:off x="8193405" y="8709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28</xdr:row>
      <xdr:rowOff>0</xdr:rowOff>
    </xdr:from>
    <xdr:ext cx="184731" cy="264560"/>
    <xdr:sp macro="" textlink="">
      <xdr:nvSpPr>
        <xdr:cNvPr id="38" name="63 CuadroTexto">
          <a:extLst>
            <a:ext uri="{FF2B5EF4-FFF2-40B4-BE49-F238E27FC236}">
              <a16:creationId xmlns="" xmlns:a16="http://schemas.microsoft.com/office/drawing/2014/main" id="{00000000-0008-0000-0B00-00001A000000}"/>
            </a:ext>
          </a:extLst>
        </xdr:cNvPr>
        <xdr:cNvSpPr txBox="1"/>
      </xdr:nvSpPr>
      <xdr:spPr>
        <a:xfrm>
          <a:off x="8193405" y="8709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28</xdr:row>
      <xdr:rowOff>0</xdr:rowOff>
    </xdr:from>
    <xdr:ext cx="184731" cy="264560"/>
    <xdr:sp macro="" textlink="">
      <xdr:nvSpPr>
        <xdr:cNvPr id="39" name="1 CuadroTexto">
          <a:extLst>
            <a:ext uri="{FF2B5EF4-FFF2-40B4-BE49-F238E27FC236}">
              <a16:creationId xmlns="" xmlns:a16="http://schemas.microsoft.com/office/drawing/2014/main" id="{00000000-0008-0000-0B00-00001B000000}"/>
            </a:ext>
          </a:extLst>
        </xdr:cNvPr>
        <xdr:cNvSpPr txBox="1"/>
      </xdr:nvSpPr>
      <xdr:spPr>
        <a:xfrm>
          <a:off x="8193405" y="8709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29</xdr:row>
      <xdr:rowOff>1044</xdr:rowOff>
    </xdr:from>
    <xdr:ext cx="184731" cy="264560"/>
    <xdr:sp macro="" textlink="">
      <xdr:nvSpPr>
        <xdr:cNvPr id="40" name="65 CuadroTexto">
          <a:extLst>
            <a:ext uri="{FF2B5EF4-FFF2-40B4-BE49-F238E27FC236}">
              <a16:creationId xmlns="" xmlns:a16="http://schemas.microsoft.com/office/drawing/2014/main" id="{00000000-0008-0000-0B00-00001E000000}"/>
            </a:ext>
          </a:extLst>
        </xdr:cNvPr>
        <xdr:cNvSpPr txBox="1"/>
      </xdr:nvSpPr>
      <xdr:spPr>
        <a:xfrm>
          <a:off x="8193405" y="888692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29</xdr:row>
      <xdr:rowOff>1044</xdr:rowOff>
    </xdr:from>
    <xdr:ext cx="184731" cy="264560"/>
    <xdr:sp macro="" textlink="">
      <xdr:nvSpPr>
        <xdr:cNvPr id="41" name="1 CuadroTexto">
          <a:extLst>
            <a:ext uri="{FF2B5EF4-FFF2-40B4-BE49-F238E27FC236}">
              <a16:creationId xmlns="" xmlns:a16="http://schemas.microsoft.com/office/drawing/2014/main" id="{00000000-0008-0000-0B00-00001F000000}"/>
            </a:ext>
          </a:extLst>
        </xdr:cNvPr>
        <xdr:cNvSpPr txBox="1"/>
      </xdr:nvSpPr>
      <xdr:spPr>
        <a:xfrm>
          <a:off x="8193405" y="888692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33</xdr:row>
      <xdr:rowOff>1044</xdr:rowOff>
    </xdr:from>
    <xdr:ext cx="184731" cy="264560"/>
    <xdr:sp macro="" textlink="">
      <xdr:nvSpPr>
        <xdr:cNvPr id="42" name="67 CuadroTexto">
          <a:extLst>
            <a:ext uri="{FF2B5EF4-FFF2-40B4-BE49-F238E27FC236}">
              <a16:creationId xmlns:a16="http://schemas.microsoft.com/office/drawing/2014/main" xmlns="" id="{00000000-0008-0000-0600-000004000000}"/>
            </a:ext>
          </a:extLst>
        </xdr:cNvPr>
        <xdr:cNvSpPr txBox="1"/>
      </xdr:nvSpPr>
      <xdr:spPr>
        <a:xfrm>
          <a:off x="8193405" y="983085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33</xdr:row>
      <xdr:rowOff>1044</xdr:rowOff>
    </xdr:from>
    <xdr:ext cx="184731" cy="264560"/>
    <xdr:sp macro="" textlink="">
      <xdr:nvSpPr>
        <xdr:cNvPr id="43" name="1 CuadroTexto">
          <a:extLst>
            <a:ext uri="{FF2B5EF4-FFF2-40B4-BE49-F238E27FC236}">
              <a16:creationId xmlns:a16="http://schemas.microsoft.com/office/drawing/2014/main" xmlns="" id="{00000000-0008-0000-0600-000005000000}"/>
            </a:ext>
          </a:extLst>
        </xdr:cNvPr>
        <xdr:cNvSpPr txBox="1"/>
      </xdr:nvSpPr>
      <xdr:spPr>
        <a:xfrm>
          <a:off x="8193405" y="983085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32</xdr:row>
      <xdr:rowOff>1044</xdr:rowOff>
    </xdr:from>
    <xdr:ext cx="184731" cy="264560"/>
    <xdr:sp macro="" textlink="">
      <xdr:nvSpPr>
        <xdr:cNvPr id="44" name="69 CuadroTexto">
          <a:extLst>
            <a:ext uri="{FF2B5EF4-FFF2-40B4-BE49-F238E27FC236}">
              <a16:creationId xmlns:a16="http://schemas.microsoft.com/office/drawing/2014/main" xmlns="" id="{00000000-0008-0000-0600-00000A000000}"/>
            </a:ext>
          </a:extLst>
        </xdr:cNvPr>
        <xdr:cNvSpPr txBox="1"/>
      </xdr:nvSpPr>
      <xdr:spPr>
        <a:xfrm>
          <a:off x="8193405" y="96565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32</xdr:row>
      <xdr:rowOff>1044</xdr:rowOff>
    </xdr:from>
    <xdr:ext cx="184731" cy="264560"/>
    <xdr:sp macro="" textlink="">
      <xdr:nvSpPr>
        <xdr:cNvPr id="45" name="1 CuadroTexto">
          <a:extLst>
            <a:ext uri="{FF2B5EF4-FFF2-40B4-BE49-F238E27FC236}">
              <a16:creationId xmlns:a16="http://schemas.microsoft.com/office/drawing/2014/main" xmlns="" id="{00000000-0008-0000-0600-00000B000000}"/>
            </a:ext>
          </a:extLst>
        </xdr:cNvPr>
        <xdr:cNvSpPr txBox="1"/>
      </xdr:nvSpPr>
      <xdr:spPr>
        <a:xfrm>
          <a:off x="8193405" y="96565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37</xdr:row>
      <xdr:rowOff>0</xdr:rowOff>
    </xdr:from>
    <xdr:ext cx="184731" cy="264560"/>
    <xdr:sp macro="" textlink="">
      <xdr:nvSpPr>
        <xdr:cNvPr id="46" name="91 CuadroTexto">
          <a:extLst>
            <a:ext uri="{FF2B5EF4-FFF2-40B4-BE49-F238E27FC236}">
              <a16:creationId xmlns:a16="http://schemas.microsoft.com/office/drawing/2014/main" xmlns="" id="{00000000-0008-0000-0900-00000A000000}"/>
            </a:ext>
          </a:extLst>
        </xdr:cNvPr>
        <xdr:cNvSpPr txBox="1"/>
      </xdr:nvSpPr>
      <xdr:spPr>
        <a:xfrm>
          <a:off x="8193405" y="11107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37</xdr:row>
      <xdr:rowOff>0</xdr:rowOff>
    </xdr:from>
    <xdr:ext cx="184731" cy="264560"/>
    <xdr:sp macro="" textlink="">
      <xdr:nvSpPr>
        <xdr:cNvPr id="47" name="1 CuadroTexto">
          <a:extLst>
            <a:ext uri="{FF2B5EF4-FFF2-40B4-BE49-F238E27FC236}">
              <a16:creationId xmlns:a16="http://schemas.microsoft.com/office/drawing/2014/main" xmlns="" id="{00000000-0008-0000-0900-00000B000000}"/>
            </a:ext>
          </a:extLst>
        </xdr:cNvPr>
        <xdr:cNvSpPr txBox="1"/>
      </xdr:nvSpPr>
      <xdr:spPr>
        <a:xfrm>
          <a:off x="8193405" y="11107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37</xdr:row>
      <xdr:rowOff>0</xdr:rowOff>
    </xdr:from>
    <xdr:ext cx="184731" cy="264560"/>
    <xdr:sp macro="" textlink="">
      <xdr:nvSpPr>
        <xdr:cNvPr id="48" name="93 CuadroTexto">
          <a:extLst>
            <a:ext uri="{FF2B5EF4-FFF2-40B4-BE49-F238E27FC236}">
              <a16:creationId xmlns:a16="http://schemas.microsoft.com/office/drawing/2014/main" xmlns="" id="{00000000-0008-0000-0900-00000E000000}"/>
            </a:ext>
          </a:extLst>
        </xdr:cNvPr>
        <xdr:cNvSpPr txBox="1"/>
      </xdr:nvSpPr>
      <xdr:spPr>
        <a:xfrm>
          <a:off x="8193405" y="11107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37</xdr:row>
      <xdr:rowOff>0</xdr:rowOff>
    </xdr:from>
    <xdr:ext cx="184731" cy="264560"/>
    <xdr:sp macro="" textlink="">
      <xdr:nvSpPr>
        <xdr:cNvPr id="49" name="1 CuadroTexto">
          <a:extLst>
            <a:ext uri="{FF2B5EF4-FFF2-40B4-BE49-F238E27FC236}">
              <a16:creationId xmlns:a16="http://schemas.microsoft.com/office/drawing/2014/main" xmlns="" id="{00000000-0008-0000-0900-00000F000000}"/>
            </a:ext>
          </a:extLst>
        </xdr:cNvPr>
        <xdr:cNvSpPr txBox="1"/>
      </xdr:nvSpPr>
      <xdr:spPr>
        <a:xfrm>
          <a:off x="8193405" y="11107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37</xdr:row>
      <xdr:rowOff>0</xdr:rowOff>
    </xdr:from>
    <xdr:ext cx="184731" cy="264560"/>
    <xdr:sp macro="" textlink="">
      <xdr:nvSpPr>
        <xdr:cNvPr id="50" name="95 CuadroTexto">
          <a:extLst>
            <a:ext uri="{FF2B5EF4-FFF2-40B4-BE49-F238E27FC236}">
              <a16:creationId xmlns:a16="http://schemas.microsoft.com/office/drawing/2014/main" xmlns="" id="{00000000-0008-0000-0900-000012000000}"/>
            </a:ext>
          </a:extLst>
        </xdr:cNvPr>
        <xdr:cNvSpPr txBox="1"/>
      </xdr:nvSpPr>
      <xdr:spPr>
        <a:xfrm>
          <a:off x="8193405" y="11107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37</xdr:row>
      <xdr:rowOff>0</xdr:rowOff>
    </xdr:from>
    <xdr:ext cx="184731" cy="264560"/>
    <xdr:sp macro="" textlink="">
      <xdr:nvSpPr>
        <xdr:cNvPr id="51" name="1 CuadroTexto">
          <a:extLst>
            <a:ext uri="{FF2B5EF4-FFF2-40B4-BE49-F238E27FC236}">
              <a16:creationId xmlns:a16="http://schemas.microsoft.com/office/drawing/2014/main" xmlns="" id="{00000000-0008-0000-0900-000013000000}"/>
            </a:ext>
          </a:extLst>
        </xdr:cNvPr>
        <xdr:cNvSpPr txBox="1"/>
      </xdr:nvSpPr>
      <xdr:spPr>
        <a:xfrm>
          <a:off x="8193405" y="11107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37</xdr:row>
      <xdr:rowOff>0</xdr:rowOff>
    </xdr:from>
    <xdr:ext cx="184731" cy="264560"/>
    <xdr:sp macro="" textlink="">
      <xdr:nvSpPr>
        <xdr:cNvPr id="52" name="97 CuadroTexto">
          <a:extLst>
            <a:ext uri="{FF2B5EF4-FFF2-40B4-BE49-F238E27FC236}">
              <a16:creationId xmlns:a16="http://schemas.microsoft.com/office/drawing/2014/main" xmlns="" id="{00000000-0008-0000-0900-000016000000}"/>
            </a:ext>
          </a:extLst>
        </xdr:cNvPr>
        <xdr:cNvSpPr txBox="1"/>
      </xdr:nvSpPr>
      <xdr:spPr>
        <a:xfrm>
          <a:off x="8193405" y="11107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37</xdr:row>
      <xdr:rowOff>0</xdr:rowOff>
    </xdr:from>
    <xdr:ext cx="184731" cy="264560"/>
    <xdr:sp macro="" textlink="">
      <xdr:nvSpPr>
        <xdr:cNvPr id="53" name="1 CuadroTexto">
          <a:extLst>
            <a:ext uri="{FF2B5EF4-FFF2-40B4-BE49-F238E27FC236}">
              <a16:creationId xmlns:a16="http://schemas.microsoft.com/office/drawing/2014/main" xmlns="" id="{00000000-0008-0000-0900-000017000000}"/>
            </a:ext>
          </a:extLst>
        </xdr:cNvPr>
        <xdr:cNvSpPr txBox="1"/>
      </xdr:nvSpPr>
      <xdr:spPr>
        <a:xfrm>
          <a:off x="8193405" y="11107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39</xdr:row>
      <xdr:rowOff>0</xdr:rowOff>
    </xdr:from>
    <xdr:ext cx="184731" cy="264560"/>
    <xdr:sp macro="" textlink="">
      <xdr:nvSpPr>
        <xdr:cNvPr id="54" name="99 CuadroTexto">
          <a:extLst>
            <a:ext uri="{FF2B5EF4-FFF2-40B4-BE49-F238E27FC236}">
              <a16:creationId xmlns:a16="http://schemas.microsoft.com/office/drawing/2014/main" xmlns="" id="{00000000-0008-0000-0900-00001A000000}"/>
            </a:ext>
          </a:extLst>
        </xdr:cNvPr>
        <xdr:cNvSpPr txBox="1"/>
      </xdr:nvSpPr>
      <xdr:spPr>
        <a:xfrm>
          <a:off x="8193405" y="11571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39</xdr:row>
      <xdr:rowOff>0</xdr:rowOff>
    </xdr:from>
    <xdr:ext cx="184731" cy="264560"/>
    <xdr:sp macro="" textlink="">
      <xdr:nvSpPr>
        <xdr:cNvPr id="55" name="1 CuadroTexto">
          <a:extLst>
            <a:ext uri="{FF2B5EF4-FFF2-40B4-BE49-F238E27FC236}">
              <a16:creationId xmlns:a16="http://schemas.microsoft.com/office/drawing/2014/main" xmlns="" id="{00000000-0008-0000-0900-00001B000000}"/>
            </a:ext>
          </a:extLst>
        </xdr:cNvPr>
        <xdr:cNvSpPr txBox="1"/>
      </xdr:nvSpPr>
      <xdr:spPr>
        <a:xfrm>
          <a:off x="8193405" y="11571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39</xdr:row>
      <xdr:rowOff>0</xdr:rowOff>
    </xdr:from>
    <xdr:ext cx="184731" cy="264560"/>
    <xdr:sp macro="" textlink="">
      <xdr:nvSpPr>
        <xdr:cNvPr id="56" name="101 CuadroTexto">
          <a:extLst>
            <a:ext uri="{FF2B5EF4-FFF2-40B4-BE49-F238E27FC236}">
              <a16:creationId xmlns:a16="http://schemas.microsoft.com/office/drawing/2014/main" xmlns="" id="{00000000-0008-0000-0900-00001E000000}"/>
            </a:ext>
          </a:extLst>
        </xdr:cNvPr>
        <xdr:cNvSpPr txBox="1"/>
      </xdr:nvSpPr>
      <xdr:spPr>
        <a:xfrm>
          <a:off x="8193405" y="11571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39</xdr:row>
      <xdr:rowOff>0</xdr:rowOff>
    </xdr:from>
    <xdr:ext cx="184731" cy="264560"/>
    <xdr:sp macro="" textlink="">
      <xdr:nvSpPr>
        <xdr:cNvPr id="57" name="1 CuadroTexto">
          <a:extLst>
            <a:ext uri="{FF2B5EF4-FFF2-40B4-BE49-F238E27FC236}">
              <a16:creationId xmlns:a16="http://schemas.microsoft.com/office/drawing/2014/main" xmlns="" id="{00000000-0008-0000-0900-00001F000000}"/>
            </a:ext>
          </a:extLst>
        </xdr:cNvPr>
        <xdr:cNvSpPr txBox="1"/>
      </xdr:nvSpPr>
      <xdr:spPr>
        <a:xfrm>
          <a:off x="8193405" y="11571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39</xdr:row>
      <xdr:rowOff>0</xdr:rowOff>
    </xdr:from>
    <xdr:ext cx="184731" cy="264560"/>
    <xdr:sp macro="" textlink="">
      <xdr:nvSpPr>
        <xdr:cNvPr id="58" name="103 CuadroTexto">
          <a:extLst>
            <a:ext uri="{FF2B5EF4-FFF2-40B4-BE49-F238E27FC236}">
              <a16:creationId xmlns:a16="http://schemas.microsoft.com/office/drawing/2014/main" xmlns="" id="{00000000-0008-0000-0900-000022000000}"/>
            </a:ext>
          </a:extLst>
        </xdr:cNvPr>
        <xdr:cNvSpPr txBox="1"/>
      </xdr:nvSpPr>
      <xdr:spPr>
        <a:xfrm>
          <a:off x="8193405" y="11571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39</xdr:row>
      <xdr:rowOff>0</xdr:rowOff>
    </xdr:from>
    <xdr:ext cx="184731" cy="264560"/>
    <xdr:sp macro="" textlink="">
      <xdr:nvSpPr>
        <xdr:cNvPr id="59" name="1 CuadroTexto">
          <a:extLst>
            <a:ext uri="{FF2B5EF4-FFF2-40B4-BE49-F238E27FC236}">
              <a16:creationId xmlns:a16="http://schemas.microsoft.com/office/drawing/2014/main" xmlns="" id="{00000000-0008-0000-0900-000023000000}"/>
            </a:ext>
          </a:extLst>
        </xdr:cNvPr>
        <xdr:cNvSpPr txBox="1"/>
      </xdr:nvSpPr>
      <xdr:spPr>
        <a:xfrm>
          <a:off x="8193405" y="11571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39</xdr:row>
      <xdr:rowOff>0</xdr:rowOff>
    </xdr:from>
    <xdr:ext cx="184731" cy="264560"/>
    <xdr:sp macro="" textlink="">
      <xdr:nvSpPr>
        <xdr:cNvPr id="60" name="105 CuadroTexto">
          <a:extLst>
            <a:ext uri="{FF2B5EF4-FFF2-40B4-BE49-F238E27FC236}">
              <a16:creationId xmlns:a16="http://schemas.microsoft.com/office/drawing/2014/main" xmlns="" id="{00000000-0008-0000-0900-000026000000}"/>
            </a:ext>
          </a:extLst>
        </xdr:cNvPr>
        <xdr:cNvSpPr txBox="1"/>
      </xdr:nvSpPr>
      <xdr:spPr>
        <a:xfrm>
          <a:off x="8193405" y="11571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39</xdr:row>
      <xdr:rowOff>0</xdr:rowOff>
    </xdr:from>
    <xdr:ext cx="184731" cy="264560"/>
    <xdr:sp macro="" textlink="">
      <xdr:nvSpPr>
        <xdr:cNvPr id="61" name="1 CuadroTexto">
          <a:extLst>
            <a:ext uri="{FF2B5EF4-FFF2-40B4-BE49-F238E27FC236}">
              <a16:creationId xmlns:a16="http://schemas.microsoft.com/office/drawing/2014/main" xmlns="" id="{00000000-0008-0000-0900-000027000000}"/>
            </a:ext>
          </a:extLst>
        </xdr:cNvPr>
        <xdr:cNvSpPr txBox="1"/>
      </xdr:nvSpPr>
      <xdr:spPr>
        <a:xfrm>
          <a:off x="8193405" y="11571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39</xdr:row>
      <xdr:rowOff>1044</xdr:rowOff>
    </xdr:from>
    <xdr:ext cx="184731" cy="264560"/>
    <xdr:sp macro="" textlink="">
      <xdr:nvSpPr>
        <xdr:cNvPr id="62" name="107 CuadroTexto">
          <a:extLst>
            <a:ext uri="{FF2B5EF4-FFF2-40B4-BE49-F238E27FC236}">
              <a16:creationId xmlns:a16="http://schemas.microsoft.com/office/drawing/2014/main" xmlns="" id="{00000000-0008-0000-0900-00002A000000}"/>
            </a:ext>
          </a:extLst>
        </xdr:cNvPr>
        <xdr:cNvSpPr txBox="1"/>
      </xdr:nvSpPr>
      <xdr:spPr>
        <a:xfrm>
          <a:off x="8193405" y="1157202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39</xdr:row>
      <xdr:rowOff>1044</xdr:rowOff>
    </xdr:from>
    <xdr:ext cx="184731" cy="264560"/>
    <xdr:sp macro="" textlink="">
      <xdr:nvSpPr>
        <xdr:cNvPr id="63" name="1 CuadroTexto">
          <a:extLst>
            <a:ext uri="{FF2B5EF4-FFF2-40B4-BE49-F238E27FC236}">
              <a16:creationId xmlns:a16="http://schemas.microsoft.com/office/drawing/2014/main" xmlns="" id="{00000000-0008-0000-0900-00002B000000}"/>
            </a:ext>
          </a:extLst>
        </xdr:cNvPr>
        <xdr:cNvSpPr txBox="1"/>
      </xdr:nvSpPr>
      <xdr:spPr>
        <a:xfrm>
          <a:off x="8193405" y="1157202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39</xdr:row>
      <xdr:rowOff>1044</xdr:rowOff>
    </xdr:from>
    <xdr:ext cx="184731" cy="264560"/>
    <xdr:sp macro="" textlink="">
      <xdr:nvSpPr>
        <xdr:cNvPr id="64" name="109 CuadroTexto">
          <a:extLst>
            <a:ext uri="{FF2B5EF4-FFF2-40B4-BE49-F238E27FC236}">
              <a16:creationId xmlns:a16="http://schemas.microsoft.com/office/drawing/2014/main" xmlns="" id="{00000000-0008-0000-0900-00002E000000}"/>
            </a:ext>
          </a:extLst>
        </xdr:cNvPr>
        <xdr:cNvSpPr txBox="1"/>
      </xdr:nvSpPr>
      <xdr:spPr>
        <a:xfrm>
          <a:off x="8193405" y="1157202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39</xdr:row>
      <xdr:rowOff>1044</xdr:rowOff>
    </xdr:from>
    <xdr:ext cx="184731" cy="264560"/>
    <xdr:sp macro="" textlink="">
      <xdr:nvSpPr>
        <xdr:cNvPr id="65" name="1 CuadroTexto">
          <a:extLst>
            <a:ext uri="{FF2B5EF4-FFF2-40B4-BE49-F238E27FC236}">
              <a16:creationId xmlns:a16="http://schemas.microsoft.com/office/drawing/2014/main" xmlns="" id="{00000000-0008-0000-0900-00002F000000}"/>
            </a:ext>
          </a:extLst>
        </xdr:cNvPr>
        <xdr:cNvSpPr txBox="1"/>
      </xdr:nvSpPr>
      <xdr:spPr>
        <a:xfrm>
          <a:off x="8193405" y="1157202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42</xdr:row>
      <xdr:rowOff>0</xdr:rowOff>
    </xdr:from>
    <xdr:ext cx="184731" cy="264560"/>
    <xdr:sp macro="" textlink="">
      <xdr:nvSpPr>
        <xdr:cNvPr id="66" name="111 CuadroTexto">
          <a:extLst>
            <a:ext uri="{FF2B5EF4-FFF2-40B4-BE49-F238E27FC236}">
              <a16:creationId xmlns:a16="http://schemas.microsoft.com/office/drawing/2014/main" xmlns="" id="{00000000-0008-0000-0800-000004000000}"/>
            </a:ext>
          </a:extLst>
        </xdr:cNvPr>
        <xdr:cNvSpPr txBox="1"/>
      </xdr:nvSpPr>
      <xdr:spPr>
        <a:xfrm>
          <a:off x="8193405" y="12573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42</xdr:row>
      <xdr:rowOff>0</xdr:rowOff>
    </xdr:from>
    <xdr:ext cx="184731" cy="264560"/>
    <xdr:sp macro="" textlink="">
      <xdr:nvSpPr>
        <xdr:cNvPr id="67" name="1 CuadroTexto">
          <a:extLst>
            <a:ext uri="{FF2B5EF4-FFF2-40B4-BE49-F238E27FC236}">
              <a16:creationId xmlns:a16="http://schemas.microsoft.com/office/drawing/2014/main" xmlns="" id="{00000000-0008-0000-0800-000005000000}"/>
            </a:ext>
          </a:extLst>
        </xdr:cNvPr>
        <xdr:cNvSpPr txBox="1"/>
      </xdr:nvSpPr>
      <xdr:spPr>
        <a:xfrm>
          <a:off x="8193405" y="12573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42</xdr:row>
      <xdr:rowOff>0</xdr:rowOff>
    </xdr:from>
    <xdr:ext cx="184731" cy="264560"/>
    <xdr:sp macro="" textlink="">
      <xdr:nvSpPr>
        <xdr:cNvPr id="68" name="113 CuadroTexto">
          <a:extLst>
            <a:ext uri="{FF2B5EF4-FFF2-40B4-BE49-F238E27FC236}">
              <a16:creationId xmlns:a16="http://schemas.microsoft.com/office/drawing/2014/main" xmlns="" id="{00000000-0008-0000-0800-000009000000}"/>
            </a:ext>
          </a:extLst>
        </xdr:cNvPr>
        <xdr:cNvSpPr txBox="1"/>
      </xdr:nvSpPr>
      <xdr:spPr>
        <a:xfrm>
          <a:off x="8193405" y="12573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42</xdr:row>
      <xdr:rowOff>0</xdr:rowOff>
    </xdr:from>
    <xdr:ext cx="184731" cy="264560"/>
    <xdr:sp macro="" textlink="">
      <xdr:nvSpPr>
        <xdr:cNvPr id="69" name="1 CuadroTexto">
          <a:extLst>
            <a:ext uri="{FF2B5EF4-FFF2-40B4-BE49-F238E27FC236}">
              <a16:creationId xmlns:a16="http://schemas.microsoft.com/office/drawing/2014/main" xmlns="" id="{00000000-0008-0000-0800-00000A000000}"/>
            </a:ext>
          </a:extLst>
        </xdr:cNvPr>
        <xdr:cNvSpPr txBox="1"/>
      </xdr:nvSpPr>
      <xdr:spPr>
        <a:xfrm>
          <a:off x="8193405" y="12573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42</xdr:row>
      <xdr:rowOff>0</xdr:rowOff>
    </xdr:from>
    <xdr:ext cx="184731" cy="264560"/>
    <xdr:sp macro="" textlink="">
      <xdr:nvSpPr>
        <xdr:cNvPr id="70" name="115 CuadroTexto">
          <a:extLst>
            <a:ext uri="{FF2B5EF4-FFF2-40B4-BE49-F238E27FC236}">
              <a16:creationId xmlns:a16="http://schemas.microsoft.com/office/drawing/2014/main" xmlns="" id="{00000000-0008-0000-0800-00000F000000}"/>
            </a:ext>
          </a:extLst>
        </xdr:cNvPr>
        <xdr:cNvSpPr txBox="1"/>
      </xdr:nvSpPr>
      <xdr:spPr>
        <a:xfrm>
          <a:off x="8193405" y="12573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42</xdr:row>
      <xdr:rowOff>0</xdr:rowOff>
    </xdr:from>
    <xdr:ext cx="184731" cy="264560"/>
    <xdr:sp macro="" textlink="">
      <xdr:nvSpPr>
        <xdr:cNvPr id="71" name="1 CuadroTexto">
          <a:extLst>
            <a:ext uri="{FF2B5EF4-FFF2-40B4-BE49-F238E27FC236}">
              <a16:creationId xmlns:a16="http://schemas.microsoft.com/office/drawing/2014/main" xmlns="" id="{00000000-0008-0000-0800-000010000000}"/>
            </a:ext>
          </a:extLst>
        </xdr:cNvPr>
        <xdr:cNvSpPr txBox="1"/>
      </xdr:nvSpPr>
      <xdr:spPr>
        <a:xfrm>
          <a:off x="8193405" y="12573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42</xdr:row>
      <xdr:rowOff>0</xdr:rowOff>
    </xdr:from>
    <xdr:ext cx="184731" cy="264560"/>
    <xdr:sp macro="" textlink="">
      <xdr:nvSpPr>
        <xdr:cNvPr id="72" name="117 CuadroTexto">
          <a:extLst>
            <a:ext uri="{FF2B5EF4-FFF2-40B4-BE49-F238E27FC236}">
              <a16:creationId xmlns:a16="http://schemas.microsoft.com/office/drawing/2014/main" xmlns="" id="{00000000-0008-0000-0800-000013000000}"/>
            </a:ext>
          </a:extLst>
        </xdr:cNvPr>
        <xdr:cNvSpPr txBox="1"/>
      </xdr:nvSpPr>
      <xdr:spPr>
        <a:xfrm>
          <a:off x="8193405" y="12573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42</xdr:row>
      <xdr:rowOff>0</xdr:rowOff>
    </xdr:from>
    <xdr:ext cx="184731" cy="264560"/>
    <xdr:sp macro="" textlink="">
      <xdr:nvSpPr>
        <xdr:cNvPr id="73" name="1 CuadroTexto">
          <a:extLst>
            <a:ext uri="{FF2B5EF4-FFF2-40B4-BE49-F238E27FC236}">
              <a16:creationId xmlns:a16="http://schemas.microsoft.com/office/drawing/2014/main" xmlns="" id="{00000000-0008-0000-0800-000014000000}"/>
            </a:ext>
          </a:extLst>
        </xdr:cNvPr>
        <xdr:cNvSpPr txBox="1"/>
      </xdr:nvSpPr>
      <xdr:spPr>
        <a:xfrm>
          <a:off x="8193405" y="12573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42</xdr:row>
      <xdr:rowOff>1044</xdr:rowOff>
    </xdr:from>
    <xdr:ext cx="184731" cy="264560"/>
    <xdr:sp macro="" textlink="">
      <xdr:nvSpPr>
        <xdr:cNvPr id="74" name="119 CuadroTexto">
          <a:extLst>
            <a:ext uri="{FF2B5EF4-FFF2-40B4-BE49-F238E27FC236}">
              <a16:creationId xmlns:a16="http://schemas.microsoft.com/office/drawing/2014/main" xmlns="" id="{00000000-0008-0000-0800-000017000000}"/>
            </a:ext>
          </a:extLst>
        </xdr:cNvPr>
        <xdr:cNvSpPr txBox="1"/>
      </xdr:nvSpPr>
      <xdr:spPr>
        <a:xfrm>
          <a:off x="8193405" y="1257405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42</xdr:row>
      <xdr:rowOff>1044</xdr:rowOff>
    </xdr:from>
    <xdr:ext cx="184731" cy="264560"/>
    <xdr:sp macro="" textlink="">
      <xdr:nvSpPr>
        <xdr:cNvPr id="75" name="1 CuadroTexto">
          <a:extLst>
            <a:ext uri="{FF2B5EF4-FFF2-40B4-BE49-F238E27FC236}">
              <a16:creationId xmlns:a16="http://schemas.microsoft.com/office/drawing/2014/main" xmlns="" id="{00000000-0008-0000-0800-000018000000}"/>
            </a:ext>
          </a:extLst>
        </xdr:cNvPr>
        <xdr:cNvSpPr txBox="1"/>
      </xdr:nvSpPr>
      <xdr:spPr>
        <a:xfrm>
          <a:off x="8193405" y="1257405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42</xdr:row>
      <xdr:rowOff>1044</xdr:rowOff>
    </xdr:from>
    <xdr:ext cx="184731" cy="264560"/>
    <xdr:sp macro="" textlink="">
      <xdr:nvSpPr>
        <xdr:cNvPr id="76" name="121 CuadroTexto">
          <a:extLst>
            <a:ext uri="{FF2B5EF4-FFF2-40B4-BE49-F238E27FC236}">
              <a16:creationId xmlns:a16="http://schemas.microsoft.com/office/drawing/2014/main" xmlns="" id="{00000000-0008-0000-0800-00001B000000}"/>
            </a:ext>
          </a:extLst>
        </xdr:cNvPr>
        <xdr:cNvSpPr txBox="1"/>
      </xdr:nvSpPr>
      <xdr:spPr>
        <a:xfrm>
          <a:off x="8193405" y="1257405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42</xdr:row>
      <xdr:rowOff>1044</xdr:rowOff>
    </xdr:from>
    <xdr:ext cx="184731" cy="264560"/>
    <xdr:sp macro="" textlink="">
      <xdr:nvSpPr>
        <xdr:cNvPr id="77" name="1 CuadroTexto">
          <a:extLst>
            <a:ext uri="{FF2B5EF4-FFF2-40B4-BE49-F238E27FC236}">
              <a16:creationId xmlns:a16="http://schemas.microsoft.com/office/drawing/2014/main" xmlns="" id="{00000000-0008-0000-0800-00001C000000}"/>
            </a:ext>
          </a:extLst>
        </xdr:cNvPr>
        <xdr:cNvSpPr txBox="1"/>
      </xdr:nvSpPr>
      <xdr:spPr>
        <a:xfrm>
          <a:off x="8193405" y="1257405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43</xdr:row>
      <xdr:rowOff>1044</xdr:rowOff>
    </xdr:from>
    <xdr:ext cx="184731" cy="264560"/>
    <xdr:sp macro="" textlink="">
      <xdr:nvSpPr>
        <xdr:cNvPr id="78" name="123 CuadroTexto">
          <a:extLst>
            <a:ext uri="{FF2B5EF4-FFF2-40B4-BE49-F238E27FC236}">
              <a16:creationId xmlns:a16="http://schemas.microsoft.com/office/drawing/2014/main" xmlns="" id="{00000000-0008-0000-0800-00001D000000}"/>
            </a:ext>
          </a:extLst>
        </xdr:cNvPr>
        <xdr:cNvSpPr txBox="1"/>
      </xdr:nvSpPr>
      <xdr:spPr>
        <a:xfrm>
          <a:off x="8193405" y="1273883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43</xdr:row>
      <xdr:rowOff>1044</xdr:rowOff>
    </xdr:from>
    <xdr:ext cx="184731" cy="264560"/>
    <xdr:sp macro="" textlink="">
      <xdr:nvSpPr>
        <xdr:cNvPr id="79" name="1 CuadroTexto">
          <a:extLst>
            <a:ext uri="{FF2B5EF4-FFF2-40B4-BE49-F238E27FC236}">
              <a16:creationId xmlns:a16="http://schemas.microsoft.com/office/drawing/2014/main" xmlns="" id="{00000000-0008-0000-0800-00001E000000}"/>
            </a:ext>
          </a:extLst>
        </xdr:cNvPr>
        <xdr:cNvSpPr txBox="1"/>
      </xdr:nvSpPr>
      <xdr:spPr>
        <a:xfrm>
          <a:off x="8193405" y="1273883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48</xdr:row>
      <xdr:rowOff>1044</xdr:rowOff>
    </xdr:from>
    <xdr:ext cx="184731" cy="264560"/>
    <xdr:sp macro="" textlink="">
      <xdr:nvSpPr>
        <xdr:cNvPr id="80" name="125 CuadroTexto">
          <a:extLst>
            <a:ext uri="{FF2B5EF4-FFF2-40B4-BE49-F238E27FC236}">
              <a16:creationId xmlns:a16="http://schemas.microsoft.com/office/drawing/2014/main" xmlns="" id="{00000000-0008-0000-0700-000004000000}"/>
            </a:ext>
          </a:extLst>
        </xdr:cNvPr>
        <xdr:cNvSpPr txBox="1"/>
      </xdr:nvSpPr>
      <xdr:spPr>
        <a:xfrm>
          <a:off x="8193405" y="1410472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48</xdr:row>
      <xdr:rowOff>1044</xdr:rowOff>
    </xdr:from>
    <xdr:ext cx="184731" cy="264560"/>
    <xdr:sp macro="" textlink="">
      <xdr:nvSpPr>
        <xdr:cNvPr id="81" name="1 CuadroTexto">
          <a:extLst>
            <a:ext uri="{FF2B5EF4-FFF2-40B4-BE49-F238E27FC236}">
              <a16:creationId xmlns:a16="http://schemas.microsoft.com/office/drawing/2014/main" xmlns="" id="{00000000-0008-0000-0700-000005000000}"/>
            </a:ext>
          </a:extLst>
        </xdr:cNvPr>
        <xdr:cNvSpPr txBox="1"/>
      </xdr:nvSpPr>
      <xdr:spPr>
        <a:xfrm>
          <a:off x="8193405" y="1410472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48</xdr:row>
      <xdr:rowOff>1044</xdr:rowOff>
    </xdr:from>
    <xdr:ext cx="184731" cy="264560"/>
    <xdr:sp macro="" textlink="">
      <xdr:nvSpPr>
        <xdr:cNvPr id="82" name="127 CuadroTexto">
          <a:extLst>
            <a:ext uri="{FF2B5EF4-FFF2-40B4-BE49-F238E27FC236}">
              <a16:creationId xmlns:a16="http://schemas.microsoft.com/office/drawing/2014/main" xmlns="" id="{00000000-0008-0000-0700-000009000000}"/>
            </a:ext>
          </a:extLst>
        </xdr:cNvPr>
        <xdr:cNvSpPr txBox="1"/>
      </xdr:nvSpPr>
      <xdr:spPr>
        <a:xfrm>
          <a:off x="8193405" y="1410472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48</xdr:row>
      <xdr:rowOff>1044</xdr:rowOff>
    </xdr:from>
    <xdr:ext cx="184731" cy="264560"/>
    <xdr:sp macro="" textlink="">
      <xdr:nvSpPr>
        <xdr:cNvPr id="83" name="1 CuadroTexto">
          <a:extLst>
            <a:ext uri="{FF2B5EF4-FFF2-40B4-BE49-F238E27FC236}">
              <a16:creationId xmlns:a16="http://schemas.microsoft.com/office/drawing/2014/main" xmlns="" id="{00000000-0008-0000-0700-00000A000000}"/>
            </a:ext>
          </a:extLst>
        </xdr:cNvPr>
        <xdr:cNvSpPr txBox="1"/>
      </xdr:nvSpPr>
      <xdr:spPr>
        <a:xfrm>
          <a:off x="8193405" y="1410472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46</xdr:row>
      <xdr:rowOff>1044</xdr:rowOff>
    </xdr:from>
    <xdr:ext cx="184731" cy="264560"/>
    <xdr:sp macro="" textlink="">
      <xdr:nvSpPr>
        <xdr:cNvPr id="84" name="129 CuadroTexto">
          <a:extLst>
            <a:ext uri="{FF2B5EF4-FFF2-40B4-BE49-F238E27FC236}">
              <a16:creationId xmlns:a16="http://schemas.microsoft.com/office/drawing/2014/main" xmlns="" id="{00000000-0008-0000-0700-00000E000000}"/>
            </a:ext>
          </a:extLst>
        </xdr:cNvPr>
        <xdr:cNvSpPr txBox="1"/>
      </xdr:nvSpPr>
      <xdr:spPr>
        <a:xfrm>
          <a:off x="8193405" y="137923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46</xdr:row>
      <xdr:rowOff>1044</xdr:rowOff>
    </xdr:from>
    <xdr:ext cx="184731" cy="264560"/>
    <xdr:sp macro="" textlink="">
      <xdr:nvSpPr>
        <xdr:cNvPr id="85" name="1 CuadroTexto">
          <a:extLst>
            <a:ext uri="{FF2B5EF4-FFF2-40B4-BE49-F238E27FC236}">
              <a16:creationId xmlns:a16="http://schemas.microsoft.com/office/drawing/2014/main" xmlns="" id="{00000000-0008-0000-0700-00000F000000}"/>
            </a:ext>
          </a:extLst>
        </xdr:cNvPr>
        <xdr:cNvSpPr txBox="1"/>
      </xdr:nvSpPr>
      <xdr:spPr>
        <a:xfrm>
          <a:off x="8193405" y="137923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46</xdr:row>
      <xdr:rowOff>1044</xdr:rowOff>
    </xdr:from>
    <xdr:ext cx="184731" cy="264560"/>
    <xdr:sp macro="" textlink="">
      <xdr:nvSpPr>
        <xdr:cNvPr id="86" name="131 CuadroTexto">
          <a:extLst>
            <a:ext uri="{FF2B5EF4-FFF2-40B4-BE49-F238E27FC236}">
              <a16:creationId xmlns:a16="http://schemas.microsoft.com/office/drawing/2014/main" xmlns="" id="{00000000-0008-0000-0700-000012000000}"/>
            </a:ext>
          </a:extLst>
        </xdr:cNvPr>
        <xdr:cNvSpPr txBox="1"/>
      </xdr:nvSpPr>
      <xdr:spPr>
        <a:xfrm>
          <a:off x="8193405" y="137923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46</xdr:row>
      <xdr:rowOff>1044</xdr:rowOff>
    </xdr:from>
    <xdr:ext cx="184731" cy="264560"/>
    <xdr:sp macro="" textlink="">
      <xdr:nvSpPr>
        <xdr:cNvPr id="87" name="1 CuadroTexto">
          <a:extLst>
            <a:ext uri="{FF2B5EF4-FFF2-40B4-BE49-F238E27FC236}">
              <a16:creationId xmlns:a16="http://schemas.microsoft.com/office/drawing/2014/main" xmlns="" id="{00000000-0008-0000-0700-000013000000}"/>
            </a:ext>
          </a:extLst>
        </xdr:cNvPr>
        <xdr:cNvSpPr txBox="1"/>
      </xdr:nvSpPr>
      <xdr:spPr>
        <a:xfrm>
          <a:off x="8193405" y="137923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47</xdr:row>
      <xdr:rowOff>0</xdr:rowOff>
    </xdr:from>
    <xdr:ext cx="184731" cy="264560"/>
    <xdr:sp macro="" textlink="">
      <xdr:nvSpPr>
        <xdr:cNvPr id="88" name="133 CuadroTexto">
          <a:extLst>
            <a:ext uri="{FF2B5EF4-FFF2-40B4-BE49-F238E27FC236}">
              <a16:creationId xmlns:a16="http://schemas.microsoft.com/office/drawing/2014/main" xmlns="" id="{00000000-0008-0000-0700-000016000000}"/>
            </a:ext>
          </a:extLst>
        </xdr:cNvPr>
        <xdr:cNvSpPr txBox="1"/>
      </xdr:nvSpPr>
      <xdr:spPr>
        <a:xfrm>
          <a:off x="8193405" y="13948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47</xdr:row>
      <xdr:rowOff>0</xdr:rowOff>
    </xdr:from>
    <xdr:ext cx="184731" cy="264560"/>
    <xdr:sp macro="" textlink="">
      <xdr:nvSpPr>
        <xdr:cNvPr id="89" name="1 CuadroTexto">
          <a:extLst>
            <a:ext uri="{FF2B5EF4-FFF2-40B4-BE49-F238E27FC236}">
              <a16:creationId xmlns:a16="http://schemas.microsoft.com/office/drawing/2014/main" xmlns="" id="{00000000-0008-0000-0700-000017000000}"/>
            </a:ext>
          </a:extLst>
        </xdr:cNvPr>
        <xdr:cNvSpPr txBox="1"/>
      </xdr:nvSpPr>
      <xdr:spPr>
        <a:xfrm>
          <a:off x="8193405" y="13948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47</xdr:row>
      <xdr:rowOff>0</xdr:rowOff>
    </xdr:from>
    <xdr:ext cx="184731" cy="264560"/>
    <xdr:sp macro="" textlink="">
      <xdr:nvSpPr>
        <xdr:cNvPr id="90" name="135 CuadroTexto">
          <a:extLst>
            <a:ext uri="{FF2B5EF4-FFF2-40B4-BE49-F238E27FC236}">
              <a16:creationId xmlns:a16="http://schemas.microsoft.com/office/drawing/2014/main" xmlns="" id="{00000000-0008-0000-0700-00001A000000}"/>
            </a:ext>
          </a:extLst>
        </xdr:cNvPr>
        <xdr:cNvSpPr txBox="1"/>
      </xdr:nvSpPr>
      <xdr:spPr>
        <a:xfrm>
          <a:off x="8193405" y="13948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47</xdr:row>
      <xdr:rowOff>0</xdr:rowOff>
    </xdr:from>
    <xdr:ext cx="184731" cy="264560"/>
    <xdr:sp macro="" textlink="">
      <xdr:nvSpPr>
        <xdr:cNvPr id="91" name="1 CuadroTexto">
          <a:extLst>
            <a:ext uri="{FF2B5EF4-FFF2-40B4-BE49-F238E27FC236}">
              <a16:creationId xmlns:a16="http://schemas.microsoft.com/office/drawing/2014/main" xmlns="" id="{00000000-0008-0000-0700-00001B000000}"/>
            </a:ext>
          </a:extLst>
        </xdr:cNvPr>
        <xdr:cNvSpPr txBox="1"/>
      </xdr:nvSpPr>
      <xdr:spPr>
        <a:xfrm>
          <a:off x="8193405" y="13948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47</xdr:row>
      <xdr:rowOff>1044</xdr:rowOff>
    </xdr:from>
    <xdr:ext cx="184731" cy="264560"/>
    <xdr:sp macro="" textlink="">
      <xdr:nvSpPr>
        <xdr:cNvPr id="92" name="137 CuadroTexto">
          <a:extLst>
            <a:ext uri="{FF2B5EF4-FFF2-40B4-BE49-F238E27FC236}">
              <a16:creationId xmlns:a16="http://schemas.microsoft.com/office/drawing/2014/main" xmlns="" id="{00000000-0008-0000-0700-00001E000000}"/>
            </a:ext>
          </a:extLst>
        </xdr:cNvPr>
        <xdr:cNvSpPr txBox="1"/>
      </xdr:nvSpPr>
      <xdr:spPr>
        <a:xfrm>
          <a:off x="8193405" y="1394851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47</xdr:row>
      <xdr:rowOff>1044</xdr:rowOff>
    </xdr:from>
    <xdr:ext cx="184731" cy="264560"/>
    <xdr:sp macro="" textlink="">
      <xdr:nvSpPr>
        <xdr:cNvPr id="93" name="1 CuadroTexto">
          <a:extLst>
            <a:ext uri="{FF2B5EF4-FFF2-40B4-BE49-F238E27FC236}">
              <a16:creationId xmlns:a16="http://schemas.microsoft.com/office/drawing/2014/main" xmlns="" id="{00000000-0008-0000-0700-00001F000000}"/>
            </a:ext>
          </a:extLst>
        </xdr:cNvPr>
        <xdr:cNvSpPr txBox="1"/>
      </xdr:nvSpPr>
      <xdr:spPr>
        <a:xfrm>
          <a:off x="8193405" y="1394851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47</xdr:row>
      <xdr:rowOff>1044</xdr:rowOff>
    </xdr:from>
    <xdr:ext cx="184731" cy="264560"/>
    <xdr:sp macro="" textlink="">
      <xdr:nvSpPr>
        <xdr:cNvPr id="94" name="139 CuadroTexto">
          <a:extLst>
            <a:ext uri="{FF2B5EF4-FFF2-40B4-BE49-F238E27FC236}">
              <a16:creationId xmlns:a16="http://schemas.microsoft.com/office/drawing/2014/main" xmlns="" id="{00000000-0008-0000-0700-000022000000}"/>
            </a:ext>
          </a:extLst>
        </xdr:cNvPr>
        <xdr:cNvSpPr txBox="1"/>
      </xdr:nvSpPr>
      <xdr:spPr>
        <a:xfrm>
          <a:off x="8193405" y="1394851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47</xdr:row>
      <xdr:rowOff>1044</xdr:rowOff>
    </xdr:from>
    <xdr:ext cx="184731" cy="264560"/>
    <xdr:sp macro="" textlink="">
      <xdr:nvSpPr>
        <xdr:cNvPr id="95" name="1 CuadroTexto">
          <a:extLst>
            <a:ext uri="{FF2B5EF4-FFF2-40B4-BE49-F238E27FC236}">
              <a16:creationId xmlns:a16="http://schemas.microsoft.com/office/drawing/2014/main" xmlns="" id="{00000000-0008-0000-0700-000023000000}"/>
            </a:ext>
          </a:extLst>
        </xdr:cNvPr>
        <xdr:cNvSpPr txBox="1"/>
      </xdr:nvSpPr>
      <xdr:spPr>
        <a:xfrm>
          <a:off x="8193405" y="1394851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58</xdr:row>
      <xdr:rowOff>1044</xdr:rowOff>
    </xdr:from>
    <xdr:ext cx="184731" cy="264560"/>
    <xdr:sp macro="" textlink="">
      <xdr:nvSpPr>
        <xdr:cNvPr id="96" name="3 CuadroTexto">
          <a:extLst>
            <a:ext uri="{FF2B5EF4-FFF2-40B4-BE49-F238E27FC236}">
              <a16:creationId xmlns="" xmlns:a16="http://schemas.microsoft.com/office/drawing/2014/main" id="{00000000-0008-0000-0B00-000004000000}"/>
            </a:ext>
          </a:extLst>
        </xdr:cNvPr>
        <xdr:cNvSpPr txBox="1"/>
      </xdr:nvSpPr>
      <xdr:spPr>
        <a:xfrm>
          <a:off x="8193405" y="1561919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58</xdr:row>
      <xdr:rowOff>1044</xdr:rowOff>
    </xdr:from>
    <xdr:ext cx="184731" cy="264560"/>
    <xdr:sp macro="" textlink="">
      <xdr:nvSpPr>
        <xdr:cNvPr id="97" name="1 CuadroTexto">
          <a:extLst>
            <a:ext uri="{FF2B5EF4-FFF2-40B4-BE49-F238E27FC236}">
              <a16:creationId xmlns="" xmlns:a16="http://schemas.microsoft.com/office/drawing/2014/main" id="{00000000-0008-0000-0B00-000005000000}"/>
            </a:ext>
          </a:extLst>
        </xdr:cNvPr>
        <xdr:cNvSpPr txBox="1"/>
      </xdr:nvSpPr>
      <xdr:spPr>
        <a:xfrm>
          <a:off x="8193405" y="1561919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55</xdr:row>
      <xdr:rowOff>1044</xdr:rowOff>
    </xdr:from>
    <xdr:ext cx="184731" cy="264560"/>
    <xdr:sp macro="" textlink="">
      <xdr:nvSpPr>
        <xdr:cNvPr id="98" name="9 CuadroTexto">
          <a:extLst>
            <a:ext uri="{FF2B5EF4-FFF2-40B4-BE49-F238E27FC236}">
              <a16:creationId xmlns="" xmlns:a16="http://schemas.microsoft.com/office/drawing/2014/main" id="{00000000-0008-0000-0B00-00000A000000}"/>
            </a:ext>
          </a:extLst>
        </xdr:cNvPr>
        <xdr:cNvSpPr txBox="1"/>
      </xdr:nvSpPr>
      <xdr:spPr>
        <a:xfrm>
          <a:off x="8193405" y="154077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55</xdr:row>
      <xdr:rowOff>1044</xdr:rowOff>
    </xdr:from>
    <xdr:ext cx="184731" cy="264560"/>
    <xdr:sp macro="" textlink="">
      <xdr:nvSpPr>
        <xdr:cNvPr id="99" name="1 CuadroTexto">
          <a:extLst>
            <a:ext uri="{FF2B5EF4-FFF2-40B4-BE49-F238E27FC236}">
              <a16:creationId xmlns="" xmlns:a16="http://schemas.microsoft.com/office/drawing/2014/main" id="{00000000-0008-0000-0B00-00000B000000}"/>
            </a:ext>
          </a:extLst>
        </xdr:cNvPr>
        <xdr:cNvSpPr txBox="1"/>
      </xdr:nvSpPr>
      <xdr:spPr>
        <a:xfrm>
          <a:off x="8193405" y="154077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56</xdr:row>
      <xdr:rowOff>0</xdr:rowOff>
    </xdr:from>
    <xdr:ext cx="184731" cy="264560"/>
    <xdr:sp macro="" textlink="">
      <xdr:nvSpPr>
        <xdr:cNvPr id="100" name="13 CuadroTexto">
          <a:extLst>
            <a:ext uri="{FF2B5EF4-FFF2-40B4-BE49-F238E27FC236}">
              <a16:creationId xmlns="" xmlns:a16="http://schemas.microsoft.com/office/drawing/2014/main" id="{00000000-0008-0000-0B00-00000E000000}"/>
            </a:ext>
          </a:extLst>
        </xdr:cNvPr>
        <xdr:cNvSpPr txBox="1"/>
      </xdr:nvSpPr>
      <xdr:spPr>
        <a:xfrm>
          <a:off x="8193405" y="15478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56</xdr:row>
      <xdr:rowOff>0</xdr:rowOff>
    </xdr:from>
    <xdr:ext cx="184731" cy="264560"/>
    <xdr:sp macro="" textlink="">
      <xdr:nvSpPr>
        <xdr:cNvPr id="101" name="1 CuadroTexto">
          <a:extLst>
            <a:ext uri="{FF2B5EF4-FFF2-40B4-BE49-F238E27FC236}">
              <a16:creationId xmlns="" xmlns:a16="http://schemas.microsoft.com/office/drawing/2014/main" id="{00000000-0008-0000-0B00-00000F000000}"/>
            </a:ext>
          </a:extLst>
        </xdr:cNvPr>
        <xdr:cNvSpPr txBox="1"/>
      </xdr:nvSpPr>
      <xdr:spPr>
        <a:xfrm>
          <a:off x="8193405" y="15478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56</xdr:row>
      <xdr:rowOff>0</xdr:rowOff>
    </xdr:from>
    <xdr:ext cx="184731" cy="264560"/>
    <xdr:sp macro="" textlink="">
      <xdr:nvSpPr>
        <xdr:cNvPr id="102" name="17 CuadroTexto">
          <a:extLst>
            <a:ext uri="{FF2B5EF4-FFF2-40B4-BE49-F238E27FC236}">
              <a16:creationId xmlns="" xmlns:a16="http://schemas.microsoft.com/office/drawing/2014/main" id="{00000000-0008-0000-0B00-000012000000}"/>
            </a:ext>
          </a:extLst>
        </xdr:cNvPr>
        <xdr:cNvSpPr txBox="1"/>
      </xdr:nvSpPr>
      <xdr:spPr>
        <a:xfrm>
          <a:off x="8193405" y="15478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56</xdr:row>
      <xdr:rowOff>0</xdr:rowOff>
    </xdr:from>
    <xdr:ext cx="184731" cy="264560"/>
    <xdr:sp macro="" textlink="">
      <xdr:nvSpPr>
        <xdr:cNvPr id="103" name="1 CuadroTexto">
          <a:extLst>
            <a:ext uri="{FF2B5EF4-FFF2-40B4-BE49-F238E27FC236}">
              <a16:creationId xmlns="" xmlns:a16="http://schemas.microsoft.com/office/drawing/2014/main" id="{00000000-0008-0000-0B00-000013000000}"/>
            </a:ext>
          </a:extLst>
        </xdr:cNvPr>
        <xdr:cNvSpPr txBox="1"/>
      </xdr:nvSpPr>
      <xdr:spPr>
        <a:xfrm>
          <a:off x="8193405" y="15478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56</xdr:row>
      <xdr:rowOff>0</xdr:rowOff>
    </xdr:from>
    <xdr:ext cx="184731" cy="264560"/>
    <xdr:sp macro="" textlink="">
      <xdr:nvSpPr>
        <xdr:cNvPr id="104" name="21 CuadroTexto">
          <a:extLst>
            <a:ext uri="{FF2B5EF4-FFF2-40B4-BE49-F238E27FC236}">
              <a16:creationId xmlns="" xmlns:a16="http://schemas.microsoft.com/office/drawing/2014/main" id="{00000000-0008-0000-0B00-000016000000}"/>
            </a:ext>
          </a:extLst>
        </xdr:cNvPr>
        <xdr:cNvSpPr txBox="1"/>
      </xdr:nvSpPr>
      <xdr:spPr>
        <a:xfrm>
          <a:off x="8193405" y="15478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56</xdr:row>
      <xdr:rowOff>0</xdr:rowOff>
    </xdr:from>
    <xdr:ext cx="184731" cy="264560"/>
    <xdr:sp macro="" textlink="">
      <xdr:nvSpPr>
        <xdr:cNvPr id="105" name="1 CuadroTexto">
          <a:extLst>
            <a:ext uri="{FF2B5EF4-FFF2-40B4-BE49-F238E27FC236}">
              <a16:creationId xmlns="" xmlns:a16="http://schemas.microsoft.com/office/drawing/2014/main" id="{00000000-0008-0000-0B00-000017000000}"/>
            </a:ext>
          </a:extLst>
        </xdr:cNvPr>
        <xdr:cNvSpPr txBox="1"/>
      </xdr:nvSpPr>
      <xdr:spPr>
        <a:xfrm>
          <a:off x="8193405" y="15478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56</xdr:row>
      <xdr:rowOff>0</xdr:rowOff>
    </xdr:from>
    <xdr:ext cx="184731" cy="264560"/>
    <xdr:sp macro="" textlink="">
      <xdr:nvSpPr>
        <xdr:cNvPr id="106" name="25 CuadroTexto">
          <a:extLst>
            <a:ext uri="{FF2B5EF4-FFF2-40B4-BE49-F238E27FC236}">
              <a16:creationId xmlns="" xmlns:a16="http://schemas.microsoft.com/office/drawing/2014/main" id="{00000000-0008-0000-0B00-00001A000000}"/>
            </a:ext>
          </a:extLst>
        </xdr:cNvPr>
        <xdr:cNvSpPr txBox="1"/>
      </xdr:nvSpPr>
      <xdr:spPr>
        <a:xfrm>
          <a:off x="8193405" y="15478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56</xdr:row>
      <xdr:rowOff>0</xdr:rowOff>
    </xdr:from>
    <xdr:ext cx="184731" cy="264560"/>
    <xdr:sp macro="" textlink="">
      <xdr:nvSpPr>
        <xdr:cNvPr id="107" name="1 CuadroTexto">
          <a:extLst>
            <a:ext uri="{FF2B5EF4-FFF2-40B4-BE49-F238E27FC236}">
              <a16:creationId xmlns="" xmlns:a16="http://schemas.microsoft.com/office/drawing/2014/main" id="{00000000-0008-0000-0B00-00001B000000}"/>
            </a:ext>
          </a:extLst>
        </xdr:cNvPr>
        <xdr:cNvSpPr txBox="1"/>
      </xdr:nvSpPr>
      <xdr:spPr>
        <a:xfrm>
          <a:off x="8193405" y="15478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57</xdr:row>
      <xdr:rowOff>1044</xdr:rowOff>
    </xdr:from>
    <xdr:ext cx="184731" cy="264560"/>
    <xdr:sp macro="" textlink="">
      <xdr:nvSpPr>
        <xdr:cNvPr id="108" name="29 CuadroTexto">
          <a:extLst>
            <a:ext uri="{FF2B5EF4-FFF2-40B4-BE49-F238E27FC236}">
              <a16:creationId xmlns="" xmlns:a16="http://schemas.microsoft.com/office/drawing/2014/main" id="{00000000-0008-0000-0B00-00001E000000}"/>
            </a:ext>
          </a:extLst>
        </xdr:cNvPr>
        <xdr:cNvSpPr txBox="1"/>
      </xdr:nvSpPr>
      <xdr:spPr>
        <a:xfrm>
          <a:off x="8193405" y="1554871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57</xdr:row>
      <xdr:rowOff>1044</xdr:rowOff>
    </xdr:from>
    <xdr:ext cx="184731" cy="264560"/>
    <xdr:sp macro="" textlink="">
      <xdr:nvSpPr>
        <xdr:cNvPr id="109" name="1 CuadroTexto">
          <a:extLst>
            <a:ext uri="{FF2B5EF4-FFF2-40B4-BE49-F238E27FC236}">
              <a16:creationId xmlns="" xmlns:a16="http://schemas.microsoft.com/office/drawing/2014/main" id="{00000000-0008-0000-0B00-00001F000000}"/>
            </a:ext>
          </a:extLst>
        </xdr:cNvPr>
        <xdr:cNvSpPr txBox="1"/>
      </xdr:nvSpPr>
      <xdr:spPr>
        <a:xfrm>
          <a:off x="8193405" y="1554871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59</xdr:row>
      <xdr:rowOff>1044</xdr:rowOff>
    </xdr:from>
    <xdr:ext cx="184731" cy="264560"/>
    <xdr:sp macro="" textlink="">
      <xdr:nvSpPr>
        <xdr:cNvPr id="110" name="31 CuadroTexto">
          <a:extLst>
            <a:ext uri="{FF2B5EF4-FFF2-40B4-BE49-F238E27FC236}">
              <a16:creationId xmlns="" xmlns:a16="http://schemas.microsoft.com/office/drawing/2014/main" id="{00000000-0008-0000-0B00-000020000000}"/>
            </a:ext>
          </a:extLst>
        </xdr:cNvPr>
        <xdr:cNvSpPr txBox="1"/>
      </xdr:nvSpPr>
      <xdr:spPr>
        <a:xfrm>
          <a:off x="8193405" y="156896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59</xdr:row>
      <xdr:rowOff>1044</xdr:rowOff>
    </xdr:from>
    <xdr:ext cx="184731" cy="264560"/>
    <xdr:sp macro="" textlink="">
      <xdr:nvSpPr>
        <xdr:cNvPr id="111" name="1 CuadroTexto">
          <a:extLst>
            <a:ext uri="{FF2B5EF4-FFF2-40B4-BE49-F238E27FC236}">
              <a16:creationId xmlns="" xmlns:a16="http://schemas.microsoft.com/office/drawing/2014/main" id="{00000000-0008-0000-0B00-000021000000}"/>
            </a:ext>
          </a:extLst>
        </xdr:cNvPr>
        <xdr:cNvSpPr txBox="1"/>
      </xdr:nvSpPr>
      <xdr:spPr>
        <a:xfrm>
          <a:off x="8193405" y="156896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61</xdr:row>
      <xdr:rowOff>1044</xdr:rowOff>
    </xdr:from>
    <xdr:ext cx="184731" cy="264560"/>
    <xdr:sp macro="" textlink="">
      <xdr:nvSpPr>
        <xdr:cNvPr id="112" name="35 CuadroTexto">
          <a:extLst>
            <a:ext uri="{FF2B5EF4-FFF2-40B4-BE49-F238E27FC236}">
              <a16:creationId xmlns="" xmlns:a16="http://schemas.microsoft.com/office/drawing/2014/main" id="{00000000-0008-0000-0B00-000024000000}"/>
            </a:ext>
          </a:extLst>
        </xdr:cNvPr>
        <xdr:cNvSpPr txBox="1"/>
      </xdr:nvSpPr>
      <xdr:spPr>
        <a:xfrm>
          <a:off x="8193405" y="1583065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61</xdr:row>
      <xdr:rowOff>1044</xdr:rowOff>
    </xdr:from>
    <xdr:ext cx="184731" cy="264560"/>
    <xdr:sp macro="" textlink="">
      <xdr:nvSpPr>
        <xdr:cNvPr id="113" name="1 CuadroTexto">
          <a:extLst>
            <a:ext uri="{FF2B5EF4-FFF2-40B4-BE49-F238E27FC236}">
              <a16:creationId xmlns="" xmlns:a16="http://schemas.microsoft.com/office/drawing/2014/main" id="{00000000-0008-0000-0B00-000025000000}"/>
            </a:ext>
          </a:extLst>
        </xdr:cNvPr>
        <xdr:cNvSpPr txBox="1"/>
      </xdr:nvSpPr>
      <xdr:spPr>
        <a:xfrm>
          <a:off x="8193405" y="1583065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61</xdr:row>
      <xdr:rowOff>0</xdr:rowOff>
    </xdr:from>
    <xdr:ext cx="184731" cy="264560"/>
    <xdr:sp macro="" textlink="">
      <xdr:nvSpPr>
        <xdr:cNvPr id="114" name="39 CuadroTexto">
          <a:extLst>
            <a:ext uri="{FF2B5EF4-FFF2-40B4-BE49-F238E27FC236}">
              <a16:creationId xmlns="" xmlns:a16="http://schemas.microsoft.com/office/drawing/2014/main" id="{00000000-0008-0000-0B00-000028000000}"/>
            </a:ext>
          </a:extLst>
        </xdr:cNvPr>
        <xdr:cNvSpPr txBox="1"/>
      </xdr:nvSpPr>
      <xdr:spPr>
        <a:xfrm>
          <a:off x="8193405" y="15830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61</xdr:row>
      <xdr:rowOff>0</xdr:rowOff>
    </xdr:from>
    <xdr:ext cx="184731" cy="264560"/>
    <xdr:sp macro="" textlink="">
      <xdr:nvSpPr>
        <xdr:cNvPr id="115" name="1 CuadroTexto">
          <a:extLst>
            <a:ext uri="{FF2B5EF4-FFF2-40B4-BE49-F238E27FC236}">
              <a16:creationId xmlns="" xmlns:a16="http://schemas.microsoft.com/office/drawing/2014/main" id="{00000000-0008-0000-0B00-000029000000}"/>
            </a:ext>
          </a:extLst>
        </xdr:cNvPr>
        <xdr:cNvSpPr txBox="1"/>
      </xdr:nvSpPr>
      <xdr:spPr>
        <a:xfrm>
          <a:off x="8193405" y="15830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61</xdr:row>
      <xdr:rowOff>0</xdr:rowOff>
    </xdr:from>
    <xdr:ext cx="184731" cy="264560"/>
    <xdr:sp macro="" textlink="">
      <xdr:nvSpPr>
        <xdr:cNvPr id="116" name="43 CuadroTexto">
          <a:extLst>
            <a:ext uri="{FF2B5EF4-FFF2-40B4-BE49-F238E27FC236}">
              <a16:creationId xmlns="" xmlns:a16="http://schemas.microsoft.com/office/drawing/2014/main" id="{00000000-0008-0000-0B00-00002C000000}"/>
            </a:ext>
          </a:extLst>
        </xdr:cNvPr>
        <xdr:cNvSpPr txBox="1"/>
      </xdr:nvSpPr>
      <xdr:spPr>
        <a:xfrm>
          <a:off x="8193405" y="15830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61</xdr:row>
      <xdr:rowOff>0</xdr:rowOff>
    </xdr:from>
    <xdr:ext cx="184731" cy="264560"/>
    <xdr:sp macro="" textlink="">
      <xdr:nvSpPr>
        <xdr:cNvPr id="117" name="1 CuadroTexto">
          <a:extLst>
            <a:ext uri="{FF2B5EF4-FFF2-40B4-BE49-F238E27FC236}">
              <a16:creationId xmlns="" xmlns:a16="http://schemas.microsoft.com/office/drawing/2014/main" id="{00000000-0008-0000-0B00-00002D000000}"/>
            </a:ext>
          </a:extLst>
        </xdr:cNvPr>
        <xdr:cNvSpPr txBox="1"/>
      </xdr:nvSpPr>
      <xdr:spPr>
        <a:xfrm>
          <a:off x="8193405" y="15830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61</xdr:row>
      <xdr:rowOff>0</xdr:rowOff>
    </xdr:from>
    <xdr:ext cx="184731" cy="264560"/>
    <xdr:sp macro="" textlink="">
      <xdr:nvSpPr>
        <xdr:cNvPr id="118" name="47 CuadroTexto">
          <a:extLst>
            <a:ext uri="{FF2B5EF4-FFF2-40B4-BE49-F238E27FC236}">
              <a16:creationId xmlns="" xmlns:a16="http://schemas.microsoft.com/office/drawing/2014/main" id="{00000000-0008-0000-0B00-000030000000}"/>
            </a:ext>
          </a:extLst>
        </xdr:cNvPr>
        <xdr:cNvSpPr txBox="1"/>
      </xdr:nvSpPr>
      <xdr:spPr>
        <a:xfrm>
          <a:off x="8193405" y="15830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61</xdr:row>
      <xdr:rowOff>0</xdr:rowOff>
    </xdr:from>
    <xdr:ext cx="184731" cy="264560"/>
    <xdr:sp macro="" textlink="">
      <xdr:nvSpPr>
        <xdr:cNvPr id="119" name="1 CuadroTexto">
          <a:extLst>
            <a:ext uri="{FF2B5EF4-FFF2-40B4-BE49-F238E27FC236}">
              <a16:creationId xmlns="" xmlns:a16="http://schemas.microsoft.com/office/drawing/2014/main" id="{00000000-0008-0000-0B00-000031000000}"/>
            </a:ext>
          </a:extLst>
        </xdr:cNvPr>
        <xdr:cNvSpPr txBox="1"/>
      </xdr:nvSpPr>
      <xdr:spPr>
        <a:xfrm>
          <a:off x="8193405" y="15830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61</xdr:row>
      <xdr:rowOff>0</xdr:rowOff>
    </xdr:from>
    <xdr:ext cx="184731" cy="264560"/>
    <xdr:sp macro="" textlink="">
      <xdr:nvSpPr>
        <xdr:cNvPr id="120" name="51 CuadroTexto">
          <a:extLst>
            <a:ext uri="{FF2B5EF4-FFF2-40B4-BE49-F238E27FC236}">
              <a16:creationId xmlns="" xmlns:a16="http://schemas.microsoft.com/office/drawing/2014/main" id="{00000000-0008-0000-0B00-000034000000}"/>
            </a:ext>
          </a:extLst>
        </xdr:cNvPr>
        <xdr:cNvSpPr txBox="1"/>
      </xdr:nvSpPr>
      <xdr:spPr>
        <a:xfrm>
          <a:off x="8193405" y="15830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61</xdr:row>
      <xdr:rowOff>0</xdr:rowOff>
    </xdr:from>
    <xdr:ext cx="184731" cy="264560"/>
    <xdr:sp macro="" textlink="">
      <xdr:nvSpPr>
        <xdr:cNvPr id="121" name="1 CuadroTexto">
          <a:extLst>
            <a:ext uri="{FF2B5EF4-FFF2-40B4-BE49-F238E27FC236}">
              <a16:creationId xmlns="" xmlns:a16="http://schemas.microsoft.com/office/drawing/2014/main" id="{00000000-0008-0000-0B00-000035000000}"/>
            </a:ext>
          </a:extLst>
        </xdr:cNvPr>
        <xdr:cNvSpPr txBox="1"/>
      </xdr:nvSpPr>
      <xdr:spPr>
        <a:xfrm>
          <a:off x="8193405" y="15830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61</xdr:row>
      <xdr:rowOff>1044</xdr:rowOff>
    </xdr:from>
    <xdr:ext cx="184731" cy="264560"/>
    <xdr:sp macro="" textlink="">
      <xdr:nvSpPr>
        <xdr:cNvPr id="122" name="55 CuadroTexto">
          <a:extLst>
            <a:ext uri="{FF2B5EF4-FFF2-40B4-BE49-F238E27FC236}">
              <a16:creationId xmlns="" xmlns:a16="http://schemas.microsoft.com/office/drawing/2014/main" id="{00000000-0008-0000-0B00-000038000000}"/>
            </a:ext>
          </a:extLst>
        </xdr:cNvPr>
        <xdr:cNvSpPr txBox="1"/>
      </xdr:nvSpPr>
      <xdr:spPr>
        <a:xfrm>
          <a:off x="8193405" y="1583065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61</xdr:row>
      <xdr:rowOff>1044</xdr:rowOff>
    </xdr:from>
    <xdr:ext cx="184731" cy="264560"/>
    <xdr:sp macro="" textlink="">
      <xdr:nvSpPr>
        <xdr:cNvPr id="123" name="1 CuadroTexto">
          <a:extLst>
            <a:ext uri="{FF2B5EF4-FFF2-40B4-BE49-F238E27FC236}">
              <a16:creationId xmlns="" xmlns:a16="http://schemas.microsoft.com/office/drawing/2014/main" id="{00000000-0008-0000-0B00-000039000000}"/>
            </a:ext>
          </a:extLst>
        </xdr:cNvPr>
        <xdr:cNvSpPr txBox="1"/>
      </xdr:nvSpPr>
      <xdr:spPr>
        <a:xfrm>
          <a:off x="8193405" y="1583065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61</xdr:row>
      <xdr:rowOff>1044</xdr:rowOff>
    </xdr:from>
    <xdr:ext cx="184731" cy="264560"/>
    <xdr:sp macro="" textlink="">
      <xdr:nvSpPr>
        <xdr:cNvPr id="124" name="59 CuadroTexto">
          <a:extLst>
            <a:ext uri="{FF2B5EF4-FFF2-40B4-BE49-F238E27FC236}">
              <a16:creationId xmlns="" xmlns:a16="http://schemas.microsoft.com/office/drawing/2014/main" id="{00000000-0008-0000-0B00-00003C000000}"/>
            </a:ext>
          </a:extLst>
        </xdr:cNvPr>
        <xdr:cNvSpPr txBox="1"/>
      </xdr:nvSpPr>
      <xdr:spPr>
        <a:xfrm>
          <a:off x="8193405" y="1583065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61</xdr:row>
      <xdr:rowOff>1044</xdr:rowOff>
    </xdr:from>
    <xdr:ext cx="184731" cy="264560"/>
    <xdr:sp macro="" textlink="">
      <xdr:nvSpPr>
        <xdr:cNvPr id="125" name="1 CuadroTexto">
          <a:extLst>
            <a:ext uri="{FF2B5EF4-FFF2-40B4-BE49-F238E27FC236}">
              <a16:creationId xmlns="" xmlns:a16="http://schemas.microsoft.com/office/drawing/2014/main" id="{00000000-0008-0000-0B00-00003D000000}"/>
            </a:ext>
          </a:extLst>
        </xdr:cNvPr>
        <xdr:cNvSpPr txBox="1"/>
      </xdr:nvSpPr>
      <xdr:spPr>
        <a:xfrm>
          <a:off x="8193405" y="1583065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56</xdr:row>
      <xdr:rowOff>1044</xdr:rowOff>
    </xdr:from>
    <xdr:ext cx="184731" cy="264560"/>
    <xdr:sp macro="" textlink="">
      <xdr:nvSpPr>
        <xdr:cNvPr id="126" name="31 CuadroTexto">
          <a:extLst>
            <a:ext uri="{FF2B5EF4-FFF2-40B4-BE49-F238E27FC236}">
              <a16:creationId xmlns="" xmlns:a16="http://schemas.microsoft.com/office/drawing/2014/main" id="{00000000-0008-0000-0A00-000004000000}"/>
            </a:ext>
          </a:extLst>
        </xdr:cNvPr>
        <xdr:cNvSpPr txBox="1"/>
      </xdr:nvSpPr>
      <xdr:spPr>
        <a:xfrm>
          <a:off x="8193405" y="1547822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56</xdr:row>
      <xdr:rowOff>1044</xdr:rowOff>
    </xdr:from>
    <xdr:ext cx="184731" cy="264560"/>
    <xdr:sp macro="" textlink="">
      <xdr:nvSpPr>
        <xdr:cNvPr id="127" name="1 CuadroTexto">
          <a:extLst>
            <a:ext uri="{FF2B5EF4-FFF2-40B4-BE49-F238E27FC236}">
              <a16:creationId xmlns="" xmlns:a16="http://schemas.microsoft.com/office/drawing/2014/main" id="{00000000-0008-0000-0A00-000005000000}"/>
            </a:ext>
          </a:extLst>
        </xdr:cNvPr>
        <xdr:cNvSpPr txBox="1"/>
      </xdr:nvSpPr>
      <xdr:spPr>
        <a:xfrm>
          <a:off x="8193405" y="1547822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55</xdr:row>
      <xdr:rowOff>1044</xdr:rowOff>
    </xdr:from>
    <xdr:ext cx="184731" cy="264560"/>
    <xdr:sp macro="" textlink="">
      <xdr:nvSpPr>
        <xdr:cNvPr id="128" name="33 CuadroTexto">
          <a:extLst>
            <a:ext uri="{FF2B5EF4-FFF2-40B4-BE49-F238E27FC236}">
              <a16:creationId xmlns="" xmlns:a16="http://schemas.microsoft.com/office/drawing/2014/main" id="{00000000-0008-0000-0A00-00000A000000}"/>
            </a:ext>
          </a:extLst>
        </xdr:cNvPr>
        <xdr:cNvSpPr txBox="1"/>
      </xdr:nvSpPr>
      <xdr:spPr>
        <a:xfrm>
          <a:off x="8193405" y="154077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55</xdr:row>
      <xdr:rowOff>1044</xdr:rowOff>
    </xdr:from>
    <xdr:ext cx="184731" cy="264560"/>
    <xdr:sp macro="" textlink="">
      <xdr:nvSpPr>
        <xdr:cNvPr id="129" name="1 CuadroTexto">
          <a:extLst>
            <a:ext uri="{FF2B5EF4-FFF2-40B4-BE49-F238E27FC236}">
              <a16:creationId xmlns="" xmlns:a16="http://schemas.microsoft.com/office/drawing/2014/main" id="{00000000-0008-0000-0A00-00000B000000}"/>
            </a:ext>
          </a:extLst>
        </xdr:cNvPr>
        <xdr:cNvSpPr txBox="1"/>
      </xdr:nvSpPr>
      <xdr:spPr>
        <a:xfrm>
          <a:off x="8193405" y="154077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57</xdr:row>
      <xdr:rowOff>0</xdr:rowOff>
    </xdr:from>
    <xdr:ext cx="184731" cy="264560"/>
    <xdr:sp macro="" textlink="">
      <xdr:nvSpPr>
        <xdr:cNvPr id="130" name="35 CuadroTexto">
          <a:extLst>
            <a:ext uri="{FF2B5EF4-FFF2-40B4-BE49-F238E27FC236}">
              <a16:creationId xmlns="" xmlns:a16="http://schemas.microsoft.com/office/drawing/2014/main" id="{00000000-0008-0000-0A00-00000E000000}"/>
            </a:ext>
          </a:extLst>
        </xdr:cNvPr>
        <xdr:cNvSpPr txBox="1"/>
      </xdr:nvSpPr>
      <xdr:spPr>
        <a:xfrm>
          <a:off x="8193405" y="15548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57</xdr:row>
      <xdr:rowOff>0</xdr:rowOff>
    </xdr:from>
    <xdr:ext cx="184731" cy="264560"/>
    <xdr:sp macro="" textlink="">
      <xdr:nvSpPr>
        <xdr:cNvPr id="131" name="1 CuadroTexto">
          <a:extLst>
            <a:ext uri="{FF2B5EF4-FFF2-40B4-BE49-F238E27FC236}">
              <a16:creationId xmlns="" xmlns:a16="http://schemas.microsoft.com/office/drawing/2014/main" id="{00000000-0008-0000-0A00-00000F000000}"/>
            </a:ext>
          </a:extLst>
        </xdr:cNvPr>
        <xdr:cNvSpPr txBox="1"/>
      </xdr:nvSpPr>
      <xdr:spPr>
        <a:xfrm>
          <a:off x="8193405" y="15548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57</xdr:row>
      <xdr:rowOff>0</xdr:rowOff>
    </xdr:from>
    <xdr:ext cx="184731" cy="264560"/>
    <xdr:sp macro="" textlink="">
      <xdr:nvSpPr>
        <xdr:cNvPr id="132" name="37 CuadroTexto">
          <a:extLst>
            <a:ext uri="{FF2B5EF4-FFF2-40B4-BE49-F238E27FC236}">
              <a16:creationId xmlns="" xmlns:a16="http://schemas.microsoft.com/office/drawing/2014/main" id="{00000000-0008-0000-0A00-000012000000}"/>
            </a:ext>
          </a:extLst>
        </xdr:cNvPr>
        <xdr:cNvSpPr txBox="1"/>
      </xdr:nvSpPr>
      <xdr:spPr>
        <a:xfrm>
          <a:off x="8193405" y="15548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57</xdr:row>
      <xdr:rowOff>0</xdr:rowOff>
    </xdr:from>
    <xdr:ext cx="184731" cy="264560"/>
    <xdr:sp macro="" textlink="">
      <xdr:nvSpPr>
        <xdr:cNvPr id="133" name="1 CuadroTexto">
          <a:extLst>
            <a:ext uri="{FF2B5EF4-FFF2-40B4-BE49-F238E27FC236}">
              <a16:creationId xmlns="" xmlns:a16="http://schemas.microsoft.com/office/drawing/2014/main" id="{00000000-0008-0000-0A00-000013000000}"/>
            </a:ext>
          </a:extLst>
        </xdr:cNvPr>
        <xdr:cNvSpPr txBox="1"/>
      </xdr:nvSpPr>
      <xdr:spPr>
        <a:xfrm>
          <a:off x="8193405" y="15548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57</xdr:row>
      <xdr:rowOff>0</xdr:rowOff>
    </xdr:from>
    <xdr:ext cx="184731" cy="264560"/>
    <xdr:sp macro="" textlink="">
      <xdr:nvSpPr>
        <xdr:cNvPr id="134" name="39 CuadroTexto">
          <a:extLst>
            <a:ext uri="{FF2B5EF4-FFF2-40B4-BE49-F238E27FC236}">
              <a16:creationId xmlns="" xmlns:a16="http://schemas.microsoft.com/office/drawing/2014/main" id="{00000000-0008-0000-0A00-000016000000}"/>
            </a:ext>
          </a:extLst>
        </xdr:cNvPr>
        <xdr:cNvSpPr txBox="1"/>
      </xdr:nvSpPr>
      <xdr:spPr>
        <a:xfrm>
          <a:off x="8193405" y="15548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57</xdr:row>
      <xdr:rowOff>0</xdr:rowOff>
    </xdr:from>
    <xdr:ext cx="184731" cy="264560"/>
    <xdr:sp macro="" textlink="">
      <xdr:nvSpPr>
        <xdr:cNvPr id="135" name="1 CuadroTexto">
          <a:extLst>
            <a:ext uri="{FF2B5EF4-FFF2-40B4-BE49-F238E27FC236}">
              <a16:creationId xmlns="" xmlns:a16="http://schemas.microsoft.com/office/drawing/2014/main" id="{00000000-0008-0000-0A00-000017000000}"/>
            </a:ext>
          </a:extLst>
        </xdr:cNvPr>
        <xdr:cNvSpPr txBox="1"/>
      </xdr:nvSpPr>
      <xdr:spPr>
        <a:xfrm>
          <a:off x="8193405" y="15548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57</xdr:row>
      <xdr:rowOff>0</xdr:rowOff>
    </xdr:from>
    <xdr:ext cx="184731" cy="264560"/>
    <xdr:sp macro="" textlink="">
      <xdr:nvSpPr>
        <xdr:cNvPr id="136" name="41 CuadroTexto">
          <a:extLst>
            <a:ext uri="{FF2B5EF4-FFF2-40B4-BE49-F238E27FC236}">
              <a16:creationId xmlns="" xmlns:a16="http://schemas.microsoft.com/office/drawing/2014/main" id="{00000000-0008-0000-0A00-00001A000000}"/>
            </a:ext>
          </a:extLst>
        </xdr:cNvPr>
        <xdr:cNvSpPr txBox="1"/>
      </xdr:nvSpPr>
      <xdr:spPr>
        <a:xfrm>
          <a:off x="8193405" y="15548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57</xdr:row>
      <xdr:rowOff>0</xdr:rowOff>
    </xdr:from>
    <xdr:ext cx="184731" cy="264560"/>
    <xdr:sp macro="" textlink="">
      <xdr:nvSpPr>
        <xdr:cNvPr id="137" name="1 CuadroTexto">
          <a:extLst>
            <a:ext uri="{FF2B5EF4-FFF2-40B4-BE49-F238E27FC236}">
              <a16:creationId xmlns="" xmlns:a16="http://schemas.microsoft.com/office/drawing/2014/main" id="{00000000-0008-0000-0A00-00001B000000}"/>
            </a:ext>
          </a:extLst>
        </xdr:cNvPr>
        <xdr:cNvSpPr txBox="1"/>
      </xdr:nvSpPr>
      <xdr:spPr>
        <a:xfrm>
          <a:off x="8193405" y="15548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56</xdr:row>
      <xdr:rowOff>0</xdr:rowOff>
    </xdr:from>
    <xdr:ext cx="184731" cy="264560"/>
    <xdr:sp macro="" textlink="">
      <xdr:nvSpPr>
        <xdr:cNvPr id="138" name="43 CuadroTexto">
          <a:extLst>
            <a:ext uri="{FF2B5EF4-FFF2-40B4-BE49-F238E27FC236}">
              <a16:creationId xmlns="" xmlns:a16="http://schemas.microsoft.com/office/drawing/2014/main" id="{00000000-0008-0000-0A00-00001E000000}"/>
            </a:ext>
          </a:extLst>
        </xdr:cNvPr>
        <xdr:cNvSpPr txBox="1"/>
      </xdr:nvSpPr>
      <xdr:spPr>
        <a:xfrm>
          <a:off x="8193405" y="15478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56</xdr:row>
      <xdr:rowOff>0</xdr:rowOff>
    </xdr:from>
    <xdr:ext cx="184731" cy="264560"/>
    <xdr:sp macro="" textlink="">
      <xdr:nvSpPr>
        <xdr:cNvPr id="139" name="1 CuadroTexto">
          <a:extLst>
            <a:ext uri="{FF2B5EF4-FFF2-40B4-BE49-F238E27FC236}">
              <a16:creationId xmlns="" xmlns:a16="http://schemas.microsoft.com/office/drawing/2014/main" id="{00000000-0008-0000-0A00-00001F000000}"/>
            </a:ext>
          </a:extLst>
        </xdr:cNvPr>
        <xdr:cNvSpPr txBox="1"/>
      </xdr:nvSpPr>
      <xdr:spPr>
        <a:xfrm>
          <a:off x="8193405" y="15478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56</xdr:row>
      <xdr:rowOff>0</xdr:rowOff>
    </xdr:from>
    <xdr:ext cx="184731" cy="264560"/>
    <xdr:sp macro="" textlink="">
      <xdr:nvSpPr>
        <xdr:cNvPr id="140" name="45 CuadroTexto">
          <a:extLst>
            <a:ext uri="{FF2B5EF4-FFF2-40B4-BE49-F238E27FC236}">
              <a16:creationId xmlns="" xmlns:a16="http://schemas.microsoft.com/office/drawing/2014/main" id="{00000000-0008-0000-0A00-000022000000}"/>
            </a:ext>
          </a:extLst>
        </xdr:cNvPr>
        <xdr:cNvSpPr txBox="1"/>
      </xdr:nvSpPr>
      <xdr:spPr>
        <a:xfrm>
          <a:off x="8193405" y="15478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56</xdr:row>
      <xdr:rowOff>0</xdr:rowOff>
    </xdr:from>
    <xdr:ext cx="184731" cy="264560"/>
    <xdr:sp macro="" textlink="">
      <xdr:nvSpPr>
        <xdr:cNvPr id="141" name="1 CuadroTexto">
          <a:extLst>
            <a:ext uri="{FF2B5EF4-FFF2-40B4-BE49-F238E27FC236}">
              <a16:creationId xmlns="" xmlns:a16="http://schemas.microsoft.com/office/drawing/2014/main" id="{00000000-0008-0000-0A00-000023000000}"/>
            </a:ext>
          </a:extLst>
        </xdr:cNvPr>
        <xdr:cNvSpPr txBox="1"/>
      </xdr:nvSpPr>
      <xdr:spPr>
        <a:xfrm>
          <a:off x="8193405" y="15478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56</xdr:row>
      <xdr:rowOff>0</xdr:rowOff>
    </xdr:from>
    <xdr:ext cx="184731" cy="264560"/>
    <xdr:sp macro="" textlink="">
      <xdr:nvSpPr>
        <xdr:cNvPr id="142" name="47 CuadroTexto">
          <a:extLst>
            <a:ext uri="{FF2B5EF4-FFF2-40B4-BE49-F238E27FC236}">
              <a16:creationId xmlns="" xmlns:a16="http://schemas.microsoft.com/office/drawing/2014/main" id="{00000000-0008-0000-0A00-000026000000}"/>
            </a:ext>
          </a:extLst>
        </xdr:cNvPr>
        <xdr:cNvSpPr txBox="1"/>
      </xdr:nvSpPr>
      <xdr:spPr>
        <a:xfrm>
          <a:off x="8193405" y="15478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56</xdr:row>
      <xdr:rowOff>0</xdr:rowOff>
    </xdr:from>
    <xdr:ext cx="184731" cy="264560"/>
    <xdr:sp macro="" textlink="">
      <xdr:nvSpPr>
        <xdr:cNvPr id="143" name="1 CuadroTexto">
          <a:extLst>
            <a:ext uri="{FF2B5EF4-FFF2-40B4-BE49-F238E27FC236}">
              <a16:creationId xmlns="" xmlns:a16="http://schemas.microsoft.com/office/drawing/2014/main" id="{00000000-0008-0000-0A00-000027000000}"/>
            </a:ext>
          </a:extLst>
        </xdr:cNvPr>
        <xdr:cNvSpPr txBox="1"/>
      </xdr:nvSpPr>
      <xdr:spPr>
        <a:xfrm>
          <a:off x="8193405" y="15478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56</xdr:row>
      <xdr:rowOff>0</xdr:rowOff>
    </xdr:from>
    <xdr:ext cx="184731" cy="264560"/>
    <xdr:sp macro="" textlink="">
      <xdr:nvSpPr>
        <xdr:cNvPr id="144" name="49 CuadroTexto">
          <a:extLst>
            <a:ext uri="{FF2B5EF4-FFF2-40B4-BE49-F238E27FC236}">
              <a16:creationId xmlns="" xmlns:a16="http://schemas.microsoft.com/office/drawing/2014/main" id="{00000000-0008-0000-0A00-00002A000000}"/>
            </a:ext>
          </a:extLst>
        </xdr:cNvPr>
        <xdr:cNvSpPr txBox="1"/>
      </xdr:nvSpPr>
      <xdr:spPr>
        <a:xfrm>
          <a:off x="8193405" y="15478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56</xdr:row>
      <xdr:rowOff>0</xdr:rowOff>
    </xdr:from>
    <xdr:ext cx="184731" cy="264560"/>
    <xdr:sp macro="" textlink="">
      <xdr:nvSpPr>
        <xdr:cNvPr id="145" name="1 CuadroTexto">
          <a:extLst>
            <a:ext uri="{FF2B5EF4-FFF2-40B4-BE49-F238E27FC236}">
              <a16:creationId xmlns="" xmlns:a16="http://schemas.microsoft.com/office/drawing/2014/main" id="{00000000-0008-0000-0A00-00002B000000}"/>
            </a:ext>
          </a:extLst>
        </xdr:cNvPr>
        <xdr:cNvSpPr txBox="1"/>
      </xdr:nvSpPr>
      <xdr:spPr>
        <a:xfrm>
          <a:off x="8193405" y="15478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56</xdr:row>
      <xdr:rowOff>1044</xdr:rowOff>
    </xdr:from>
    <xdr:ext cx="184731" cy="264560"/>
    <xdr:sp macro="" textlink="">
      <xdr:nvSpPr>
        <xdr:cNvPr id="146" name="51 CuadroTexto">
          <a:extLst>
            <a:ext uri="{FF2B5EF4-FFF2-40B4-BE49-F238E27FC236}">
              <a16:creationId xmlns="" xmlns:a16="http://schemas.microsoft.com/office/drawing/2014/main" id="{00000000-0008-0000-0A00-00002E000000}"/>
            </a:ext>
          </a:extLst>
        </xdr:cNvPr>
        <xdr:cNvSpPr txBox="1"/>
      </xdr:nvSpPr>
      <xdr:spPr>
        <a:xfrm>
          <a:off x="8193405" y="1547822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56</xdr:row>
      <xdr:rowOff>1044</xdr:rowOff>
    </xdr:from>
    <xdr:ext cx="184731" cy="264560"/>
    <xdr:sp macro="" textlink="">
      <xdr:nvSpPr>
        <xdr:cNvPr id="147" name="1 CuadroTexto">
          <a:extLst>
            <a:ext uri="{FF2B5EF4-FFF2-40B4-BE49-F238E27FC236}">
              <a16:creationId xmlns="" xmlns:a16="http://schemas.microsoft.com/office/drawing/2014/main" id="{00000000-0008-0000-0A00-00002F000000}"/>
            </a:ext>
          </a:extLst>
        </xdr:cNvPr>
        <xdr:cNvSpPr txBox="1"/>
      </xdr:nvSpPr>
      <xdr:spPr>
        <a:xfrm>
          <a:off x="8193405" y="1547822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56</xdr:row>
      <xdr:rowOff>1044</xdr:rowOff>
    </xdr:from>
    <xdr:ext cx="184731" cy="264560"/>
    <xdr:sp macro="" textlink="">
      <xdr:nvSpPr>
        <xdr:cNvPr id="148" name="53 CuadroTexto">
          <a:extLst>
            <a:ext uri="{FF2B5EF4-FFF2-40B4-BE49-F238E27FC236}">
              <a16:creationId xmlns="" xmlns:a16="http://schemas.microsoft.com/office/drawing/2014/main" id="{00000000-0008-0000-0A00-000032000000}"/>
            </a:ext>
          </a:extLst>
        </xdr:cNvPr>
        <xdr:cNvSpPr txBox="1"/>
      </xdr:nvSpPr>
      <xdr:spPr>
        <a:xfrm>
          <a:off x="8193405" y="1547822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56</xdr:row>
      <xdr:rowOff>1044</xdr:rowOff>
    </xdr:from>
    <xdr:ext cx="184731" cy="264560"/>
    <xdr:sp macro="" textlink="">
      <xdr:nvSpPr>
        <xdr:cNvPr id="149" name="1 CuadroTexto">
          <a:extLst>
            <a:ext uri="{FF2B5EF4-FFF2-40B4-BE49-F238E27FC236}">
              <a16:creationId xmlns="" xmlns:a16="http://schemas.microsoft.com/office/drawing/2014/main" id="{00000000-0008-0000-0A00-000033000000}"/>
            </a:ext>
          </a:extLst>
        </xdr:cNvPr>
        <xdr:cNvSpPr txBox="1"/>
      </xdr:nvSpPr>
      <xdr:spPr>
        <a:xfrm>
          <a:off x="8193405" y="1547822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59</xdr:row>
      <xdr:rowOff>1044</xdr:rowOff>
    </xdr:from>
    <xdr:ext cx="184731" cy="264560"/>
    <xdr:sp macro="" textlink="">
      <xdr:nvSpPr>
        <xdr:cNvPr id="150" name="31 CuadroTexto">
          <a:extLst>
            <a:ext uri="{FF2B5EF4-FFF2-40B4-BE49-F238E27FC236}">
              <a16:creationId xmlns="" xmlns:a16="http://schemas.microsoft.com/office/drawing/2014/main" id="{00000000-0008-0000-0A00-000004000000}"/>
            </a:ext>
          </a:extLst>
        </xdr:cNvPr>
        <xdr:cNvSpPr txBox="1"/>
      </xdr:nvSpPr>
      <xdr:spPr>
        <a:xfrm>
          <a:off x="8193405" y="156896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59</xdr:row>
      <xdr:rowOff>1044</xdr:rowOff>
    </xdr:from>
    <xdr:ext cx="184731" cy="264560"/>
    <xdr:sp macro="" textlink="">
      <xdr:nvSpPr>
        <xdr:cNvPr id="151" name="1 CuadroTexto">
          <a:extLst>
            <a:ext uri="{FF2B5EF4-FFF2-40B4-BE49-F238E27FC236}">
              <a16:creationId xmlns="" xmlns:a16="http://schemas.microsoft.com/office/drawing/2014/main" id="{00000000-0008-0000-0A00-000005000000}"/>
            </a:ext>
          </a:extLst>
        </xdr:cNvPr>
        <xdr:cNvSpPr txBox="1"/>
      </xdr:nvSpPr>
      <xdr:spPr>
        <a:xfrm>
          <a:off x="8193405" y="156896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58</xdr:row>
      <xdr:rowOff>1044</xdr:rowOff>
    </xdr:from>
    <xdr:ext cx="184731" cy="264560"/>
    <xdr:sp macro="" textlink="">
      <xdr:nvSpPr>
        <xdr:cNvPr id="152" name="33 CuadroTexto">
          <a:extLst>
            <a:ext uri="{FF2B5EF4-FFF2-40B4-BE49-F238E27FC236}">
              <a16:creationId xmlns="" xmlns:a16="http://schemas.microsoft.com/office/drawing/2014/main" id="{00000000-0008-0000-0A00-00000A000000}"/>
            </a:ext>
          </a:extLst>
        </xdr:cNvPr>
        <xdr:cNvSpPr txBox="1"/>
      </xdr:nvSpPr>
      <xdr:spPr>
        <a:xfrm>
          <a:off x="8193405" y="1561919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58</xdr:row>
      <xdr:rowOff>1044</xdr:rowOff>
    </xdr:from>
    <xdr:ext cx="184731" cy="264560"/>
    <xdr:sp macro="" textlink="">
      <xdr:nvSpPr>
        <xdr:cNvPr id="153" name="1 CuadroTexto">
          <a:extLst>
            <a:ext uri="{FF2B5EF4-FFF2-40B4-BE49-F238E27FC236}">
              <a16:creationId xmlns="" xmlns:a16="http://schemas.microsoft.com/office/drawing/2014/main" id="{00000000-0008-0000-0A00-00000B000000}"/>
            </a:ext>
          </a:extLst>
        </xdr:cNvPr>
        <xdr:cNvSpPr txBox="1"/>
      </xdr:nvSpPr>
      <xdr:spPr>
        <a:xfrm>
          <a:off x="8193405" y="1561919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60</xdr:row>
      <xdr:rowOff>0</xdr:rowOff>
    </xdr:from>
    <xdr:ext cx="184731" cy="264560"/>
    <xdr:sp macro="" textlink="">
      <xdr:nvSpPr>
        <xdr:cNvPr id="154" name="35 CuadroTexto">
          <a:extLst>
            <a:ext uri="{FF2B5EF4-FFF2-40B4-BE49-F238E27FC236}">
              <a16:creationId xmlns="" xmlns:a16="http://schemas.microsoft.com/office/drawing/2014/main" id="{00000000-0008-0000-0A00-00000E000000}"/>
            </a:ext>
          </a:extLst>
        </xdr:cNvPr>
        <xdr:cNvSpPr txBox="1"/>
      </xdr:nvSpPr>
      <xdr:spPr>
        <a:xfrm>
          <a:off x="8193405" y="15760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60</xdr:row>
      <xdr:rowOff>0</xdr:rowOff>
    </xdr:from>
    <xdr:ext cx="184731" cy="264560"/>
    <xdr:sp macro="" textlink="">
      <xdr:nvSpPr>
        <xdr:cNvPr id="155" name="1 CuadroTexto">
          <a:extLst>
            <a:ext uri="{FF2B5EF4-FFF2-40B4-BE49-F238E27FC236}">
              <a16:creationId xmlns="" xmlns:a16="http://schemas.microsoft.com/office/drawing/2014/main" id="{00000000-0008-0000-0A00-00000F000000}"/>
            </a:ext>
          </a:extLst>
        </xdr:cNvPr>
        <xdr:cNvSpPr txBox="1"/>
      </xdr:nvSpPr>
      <xdr:spPr>
        <a:xfrm>
          <a:off x="8193405" y="15760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60</xdr:row>
      <xdr:rowOff>0</xdr:rowOff>
    </xdr:from>
    <xdr:ext cx="184731" cy="264560"/>
    <xdr:sp macro="" textlink="">
      <xdr:nvSpPr>
        <xdr:cNvPr id="156" name="37 CuadroTexto">
          <a:extLst>
            <a:ext uri="{FF2B5EF4-FFF2-40B4-BE49-F238E27FC236}">
              <a16:creationId xmlns="" xmlns:a16="http://schemas.microsoft.com/office/drawing/2014/main" id="{00000000-0008-0000-0A00-000012000000}"/>
            </a:ext>
          </a:extLst>
        </xdr:cNvPr>
        <xdr:cNvSpPr txBox="1"/>
      </xdr:nvSpPr>
      <xdr:spPr>
        <a:xfrm>
          <a:off x="8193405" y="15760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60</xdr:row>
      <xdr:rowOff>0</xdr:rowOff>
    </xdr:from>
    <xdr:ext cx="184731" cy="264560"/>
    <xdr:sp macro="" textlink="">
      <xdr:nvSpPr>
        <xdr:cNvPr id="157" name="1 CuadroTexto">
          <a:extLst>
            <a:ext uri="{FF2B5EF4-FFF2-40B4-BE49-F238E27FC236}">
              <a16:creationId xmlns="" xmlns:a16="http://schemas.microsoft.com/office/drawing/2014/main" id="{00000000-0008-0000-0A00-000013000000}"/>
            </a:ext>
          </a:extLst>
        </xdr:cNvPr>
        <xdr:cNvSpPr txBox="1"/>
      </xdr:nvSpPr>
      <xdr:spPr>
        <a:xfrm>
          <a:off x="8193405" y="15760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60</xdr:row>
      <xdr:rowOff>0</xdr:rowOff>
    </xdr:from>
    <xdr:ext cx="184731" cy="264560"/>
    <xdr:sp macro="" textlink="">
      <xdr:nvSpPr>
        <xdr:cNvPr id="158" name="39 CuadroTexto">
          <a:extLst>
            <a:ext uri="{FF2B5EF4-FFF2-40B4-BE49-F238E27FC236}">
              <a16:creationId xmlns="" xmlns:a16="http://schemas.microsoft.com/office/drawing/2014/main" id="{00000000-0008-0000-0A00-000016000000}"/>
            </a:ext>
          </a:extLst>
        </xdr:cNvPr>
        <xdr:cNvSpPr txBox="1"/>
      </xdr:nvSpPr>
      <xdr:spPr>
        <a:xfrm>
          <a:off x="8193405" y="15760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60</xdr:row>
      <xdr:rowOff>0</xdr:rowOff>
    </xdr:from>
    <xdr:ext cx="184731" cy="264560"/>
    <xdr:sp macro="" textlink="">
      <xdr:nvSpPr>
        <xdr:cNvPr id="159" name="1 CuadroTexto">
          <a:extLst>
            <a:ext uri="{FF2B5EF4-FFF2-40B4-BE49-F238E27FC236}">
              <a16:creationId xmlns="" xmlns:a16="http://schemas.microsoft.com/office/drawing/2014/main" id="{00000000-0008-0000-0A00-000017000000}"/>
            </a:ext>
          </a:extLst>
        </xdr:cNvPr>
        <xdr:cNvSpPr txBox="1"/>
      </xdr:nvSpPr>
      <xdr:spPr>
        <a:xfrm>
          <a:off x="8193405" y="15760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60</xdr:row>
      <xdr:rowOff>0</xdr:rowOff>
    </xdr:from>
    <xdr:ext cx="184731" cy="264560"/>
    <xdr:sp macro="" textlink="">
      <xdr:nvSpPr>
        <xdr:cNvPr id="160" name="41 CuadroTexto">
          <a:extLst>
            <a:ext uri="{FF2B5EF4-FFF2-40B4-BE49-F238E27FC236}">
              <a16:creationId xmlns="" xmlns:a16="http://schemas.microsoft.com/office/drawing/2014/main" id="{00000000-0008-0000-0A00-00001A000000}"/>
            </a:ext>
          </a:extLst>
        </xdr:cNvPr>
        <xdr:cNvSpPr txBox="1"/>
      </xdr:nvSpPr>
      <xdr:spPr>
        <a:xfrm>
          <a:off x="8193405" y="15760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60</xdr:row>
      <xdr:rowOff>0</xdr:rowOff>
    </xdr:from>
    <xdr:ext cx="184731" cy="264560"/>
    <xdr:sp macro="" textlink="">
      <xdr:nvSpPr>
        <xdr:cNvPr id="161" name="1 CuadroTexto">
          <a:extLst>
            <a:ext uri="{FF2B5EF4-FFF2-40B4-BE49-F238E27FC236}">
              <a16:creationId xmlns="" xmlns:a16="http://schemas.microsoft.com/office/drawing/2014/main" id="{00000000-0008-0000-0A00-00001B000000}"/>
            </a:ext>
          </a:extLst>
        </xdr:cNvPr>
        <xdr:cNvSpPr txBox="1"/>
      </xdr:nvSpPr>
      <xdr:spPr>
        <a:xfrm>
          <a:off x="8193405" y="15760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59</xdr:row>
      <xdr:rowOff>0</xdr:rowOff>
    </xdr:from>
    <xdr:ext cx="184731" cy="264560"/>
    <xdr:sp macro="" textlink="">
      <xdr:nvSpPr>
        <xdr:cNvPr id="162" name="43 CuadroTexto">
          <a:extLst>
            <a:ext uri="{FF2B5EF4-FFF2-40B4-BE49-F238E27FC236}">
              <a16:creationId xmlns="" xmlns:a16="http://schemas.microsoft.com/office/drawing/2014/main" id="{00000000-0008-0000-0A00-00001E000000}"/>
            </a:ext>
          </a:extLst>
        </xdr:cNvPr>
        <xdr:cNvSpPr txBox="1"/>
      </xdr:nvSpPr>
      <xdr:spPr>
        <a:xfrm>
          <a:off x="8193405" y="1568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59</xdr:row>
      <xdr:rowOff>0</xdr:rowOff>
    </xdr:from>
    <xdr:ext cx="184731" cy="264560"/>
    <xdr:sp macro="" textlink="">
      <xdr:nvSpPr>
        <xdr:cNvPr id="163" name="1 CuadroTexto">
          <a:extLst>
            <a:ext uri="{FF2B5EF4-FFF2-40B4-BE49-F238E27FC236}">
              <a16:creationId xmlns="" xmlns:a16="http://schemas.microsoft.com/office/drawing/2014/main" id="{00000000-0008-0000-0A00-00001F000000}"/>
            </a:ext>
          </a:extLst>
        </xdr:cNvPr>
        <xdr:cNvSpPr txBox="1"/>
      </xdr:nvSpPr>
      <xdr:spPr>
        <a:xfrm>
          <a:off x="8193405" y="1568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59</xdr:row>
      <xdr:rowOff>0</xdr:rowOff>
    </xdr:from>
    <xdr:ext cx="184731" cy="264560"/>
    <xdr:sp macro="" textlink="">
      <xdr:nvSpPr>
        <xdr:cNvPr id="164" name="45 CuadroTexto">
          <a:extLst>
            <a:ext uri="{FF2B5EF4-FFF2-40B4-BE49-F238E27FC236}">
              <a16:creationId xmlns="" xmlns:a16="http://schemas.microsoft.com/office/drawing/2014/main" id="{00000000-0008-0000-0A00-000022000000}"/>
            </a:ext>
          </a:extLst>
        </xdr:cNvPr>
        <xdr:cNvSpPr txBox="1"/>
      </xdr:nvSpPr>
      <xdr:spPr>
        <a:xfrm>
          <a:off x="8193405" y="1568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59</xdr:row>
      <xdr:rowOff>0</xdr:rowOff>
    </xdr:from>
    <xdr:ext cx="184731" cy="264560"/>
    <xdr:sp macro="" textlink="">
      <xdr:nvSpPr>
        <xdr:cNvPr id="165" name="1 CuadroTexto">
          <a:extLst>
            <a:ext uri="{FF2B5EF4-FFF2-40B4-BE49-F238E27FC236}">
              <a16:creationId xmlns="" xmlns:a16="http://schemas.microsoft.com/office/drawing/2014/main" id="{00000000-0008-0000-0A00-000023000000}"/>
            </a:ext>
          </a:extLst>
        </xdr:cNvPr>
        <xdr:cNvSpPr txBox="1"/>
      </xdr:nvSpPr>
      <xdr:spPr>
        <a:xfrm>
          <a:off x="8193405" y="1568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59</xdr:row>
      <xdr:rowOff>0</xdr:rowOff>
    </xdr:from>
    <xdr:ext cx="184731" cy="264560"/>
    <xdr:sp macro="" textlink="">
      <xdr:nvSpPr>
        <xdr:cNvPr id="166" name="47 CuadroTexto">
          <a:extLst>
            <a:ext uri="{FF2B5EF4-FFF2-40B4-BE49-F238E27FC236}">
              <a16:creationId xmlns="" xmlns:a16="http://schemas.microsoft.com/office/drawing/2014/main" id="{00000000-0008-0000-0A00-000026000000}"/>
            </a:ext>
          </a:extLst>
        </xdr:cNvPr>
        <xdr:cNvSpPr txBox="1"/>
      </xdr:nvSpPr>
      <xdr:spPr>
        <a:xfrm>
          <a:off x="8193405" y="1568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59</xdr:row>
      <xdr:rowOff>0</xdr:rowOff>
    </xdr:from>
    <xdr:ext cx="184731" cy="264560"/>
    <xdr:sp macro="" textlink="">
      <xdr:nvSpPr>
        <xdr:cNvPr id="167" name="1 CuadroTexto">
          <a:extLst>
            <a:ext uri="{FF2B5EF4-FFF2-40B4-BE49-F238E27FC236}">
              <a16:creationId xmlns="" xmlns:a16="http://schemas.microsoft.com/office/drawing/2014/main" id="{00000000-0008-0000-0A00-000027000000}"/>
            </a:ext>
          </a:extLst>
        </xdr:cNvPr>
        <xdr:cNvSpPr txBox="1"/>
      </xdr:nvSpPr>
      <xdr:spPr>
        <a:xfrm>
          <a:off x="8193405" y="1568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59</xdr:row>
      <xdr:rowOff>0</xdr:rowOff>
    </xdr:from>
    <xdr:ext cx="184731" cy="264560"/>
    <xdr:sp macro="" textlink="">
      <xdr:nvSpPr>
        <xdr:cNvPr id="168" name="49 CuadroTexto">
          <a:extLst>
            <a:ext uri="{FF2B5EF4-FFF2-40B4-BE49-F238E27FC236}">
              <a16:creationId xmlns="" xmlns:a16="http://schemas.microsoft.com/office/drawing/2014/main" id="{00000000-0008-0000-0A00-00002A000000}"/>
            </a:ext>
          </a:extLst>
        </xdr:cNvPr>
        <xdr:cNvSpPr txBox="1"/>
      </xdr:nvSpPr>
      <xdr:spPr>
        <a:xfrm>
          <a:off x="8193405" y="1568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59</xdr:row>
      <xdr:rowOff>0</xdr:rowOff>
    </xdr:from>
    <xdr:ext cx="184731" cy="264560"/>
    <xdr:sp macro="" textlink="">
      <xdr:nvSpPr>
        <xdr:cNvPr id="169" name="1 CuadroTexto">
          <a:extLst>
            <a:ext uri="{FF2B5EF4-FFF2-40B4-BE49-F238E27FC236}">
              <a16:creationId xmlns="" xmlns:a16="http://schemas.microsoft.com/office/drawing/2014/main" id="{00000000-0008-0000-0A00-00002B000000}"/>
            </a:ext>
          </a:extLst>
        </xdr:cNvPr>
        <xdr:cNvSpPr txBox="1"/>
      </xdr:nvSpPr>
      <xdr:spPr>
        <a:xfrm>
          <a:off x="8193405" y="1568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59</xdr:row>
      <xdr:rowOff>1044</xdr:rowOff>
    </xdr:from>
    <xdr:ext cx="184731" cy="264560"/>
    <xdr:sp macro="" textlink="">
      <xdr:nvSpPr>
        <xdr:cNvPr id="170" name="51 CuadroTexto">
          <a:extLst>
            <a:ext uri="{FF2B5EF4-FFF2-40B4-BE49-F238E27FC236}">
              <a16:creationId xmlns="" xmlns:a16="http://schemas.microsoft.com/office/drawing/2014/main" id="{00000000-0008-0000-0A00-00002E000000}"/>
            </a:ext>
          </a:extLst>
        </xdr:cNvPr>
        <xdr:cNvSpPr txBox="1"/>
      </xdr:nvSpPr>
      <xdr:spPr>
        <a:xfrm>
          <a:off x="8193405" y="156896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59</xdr:row>
      <xdr:rowOff>1044</xdr:rowOff>
    </xdr:from>
    <xdr:ext cx="184731" cy="264560"/>
    <xdr:sp macro="" textlink="">
      <xdr:nvSpPr>
        <xdr:cNvPr id="171" name="1 CuadroTexto">
          <a:extLst>
            <a:ext uri="{FF2B5EF4-FFF2-40B4-BE49-F238E27FC236}">
              <a16:creationId xmlns="" xmlns:a16="http://schemas.microsoft.com/office/drawing/2014/main" id="{00000000-0008-0000-0A00-00002F000000}"/>
            </a:ext>
          </a:extLst>
        </xdr:cNvPr>
        <xdr:cNvSpPr txBox="1"/>
      </xdr:nvSpPr>
      <xdr:spPr>
        <a:xfrm>
          <a:off x="8193405" y="156896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59</xdr:row>
      <xdr:rowOff>1044</xdr:rowOff>
    </xdr:from>
    <xdr:ext cx="184731" cy="264560"/>
    <xdr:sp macro="" textlink="">
      <xdr:nvSpPr>
        <xdr:cNvPr id="172" name="53 CuadroTexto">
          <a:extLst>
            <a:ext uri="{FF2B5EF4-FFF2-40B4-BE49-F238E27FC236}">
              <a16:creationId xmlns="" xmlns:a16="http://schemas.microsoft.com/office/drawing/2014/main" id="{00000000-0008-0000-0A00-000032000000}"/>
            </a:ext>
          </a:extLst>
        </xdr:cNvPr>
        <xdr:cNvSpPr txBox="1"/>
      </xdr:nvSpPr>
      <xdr:spPr>
        <a:xfrm>
          <a:off x="8193405" y="156896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59</xdr:row>
      <xdr:rowOff>1044</xdr:rowOff>
    </xdr:from>
    <xdr:ext cx="184731" cy="264560"/>
    <xdr:sp macro="" textlink="">
      <xdr:nvSpPr>
        <xdr:cNvPr id="173" name="1 CuadroTexto">
          <a:extLst>
            <a:ext uri="{FF2B5EF4-FFF2-40B4-BE49-F238E27FC236}">
              <a16:creationId xmlns="" xmlns:a16="http://schemas.microsoft.com/office/drawing/2014/main" id="{00000000-0008-0000-0A00-000033000000}"/>
            </a:ext>
          </a:extLst>
        </xdr:cNvPr>
        <xdr:cNvSpPr txBox="1"/>
      </xdr:nvSpPr>
      <xdr:spPr>
        <a:xfrm>
          <a:off x="8193405" y="156896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61</xdr:row>
      <xdr:rowOff>1044</xdr:rowOff>
    </xdr:from>
    <xdr:ext cx="184731" cy="264560"/>
    <xdr:sp macro="" textlink="">
      <xdr:nvSpPr>
        <xdr:cNvPr id="174" name="33 CuadroTexto">
          <a:extLst>
            <a:ext uri="{FF2B5EF4-FFF2-40B4-BE49-F238E27FC236}">
              <a16:creationId xmlns="" xmlns:a16="http://schemas.microsoft.com/office/drawing/2014/main" id="{00000000-0008-0000-0A00-00000A000000}"/>
            </a:ext>
          </a:extLst>
        </xdr:cNvPr>
        <xdr:cNvSpPr txBox="1"/>
      </xdr:nvSpPr>
      <xdr:spPr>
        <a:xfrm>
          <a:off x="8193405" y="1583065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61</xdr:row>
      <xdr:rowOff>1044</xdr:rowOff>
    </xdr:from>
    <xdr:ext cx="184731" cy="264560"/>
    <xdr:sp macro="" textlink="">
      <xdr:nvSpPr>
        <xdr:cNvPr id="175" name="1 CuadroTexto">
          <a:extLst>
            <a:ext uri="{FF2B5EF4-FFF2-40B4-BE49-F238E27FC236}">
              <a16:creationId xmlns="" xmlns:a16="http://schemas.microsoft.com/office/drawing/2014/main" id="{00000000-0008-0000-0A00-00000B000000}"/>
            </a:ext>
          </a:extLst>
        </xdr:cNvPr>
        <xdr:cNvSpPr txBox="1"/>
      </xdr:nvSpPr>
      <xdr:spPr>
        <a:xfrm>
          <a:off x="8193405" y="1583065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30</xdr:row>
      <xdr:rowOff>1044</xdr:rowOff>
    </xdr:from>
    <xdr:ext cx="184731" cy="264560"/>
    <xdr:sp macro="" textlink="">
      <xdr:nvSpPr>
        <xdr:cNvPr id="176" name="65 CuadroTexto">
          <a:extLst>
            <a:ext uri="{FF2B5EF4-FFF2-40B4-BE49-F238E27FC236}">
              <a16:creationId xmlns="" xmlns:a16="http://schemas.microsoft.com/office/drawing/2014/main" id="{00000000-0008-0000-0B00-00001E000000}"/>
            </a:ext>
          </a:extLst>
        </xdr:cNvPr>
        <xdr:cNvSpPr txBox="1"/>
      </xdr:nvSpPr>
      <xdr:spPr>
        <a:xfrm>
          <a:off x="8193405" y="906409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30</xdr:row>
      <xdr:rowOff>1044</xdr:rowOff>
    </xdr:from>
    <xdr:ext cx="184731" cy="264560"/>
    <xdr:sp macro="" textlink="">
      <xdr:nvSpPr>
        <xdr:cNvPr id="177" name="1 CuadroTexto">
          <a:extLst>
            <a:ext uri="{FF2B5EF4-FFF2-40B4-BE49-F238E27FC236}">
              <a16:creationId xmlns="" xmlns:a16="http://schemas.microsoft.com/office/drawing/2014/main" id="{00000000-0008-0000-0B00-00001F000000}"/>
            </a:ext>
          </a:extLst>
        </xdr:cNvPr>
        <xdr:cNvSpPr txBox="1"/>
      </xdr:nvSpPr>
      <xdr:spPr>
        <a:xfrm>
          <a:off x="8193405" y="906409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xdr:row>
      <xdr:rowOff>1044</xdr:rowOff>
    </xdr:from>
    <xdr:ext cx="184731" cy="264560"/>
    <xdr:sp macro="" textlink="">
      <xdr:nvSpPr>
        <xdr:cNvPr id="178" name="3 CuadroTexto">
          <a:extLst>
            <a:ext uri="{FF2B5EF4-FFF2-40B4-BE49-F238E27FC236}">
              <a16:creationId xmlns="" xmlns:a16="http://schemas.microsoft.com/office/drawing/2014/main" id="{00000000-0008-0000-0300-000004000000}"/>
            </a:ext>
          </a:extLst>
        </xdr:cNvPr>
        <xdr:cNvSpPr txBox="1"/>
      </xdr:nvSpPr>
      <xdr:spPr>
        <a:xfrm>
          <a:off x="6507480" y="349441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xdr:row>
      <xdr:rowOff>1044</xdr:rowOff>
    </xdr:from>
    <xdr:ext cx="184731" cy="264560"/>
    <xdr:sp macro="" textlink="">
      <xdr:nvSpPr>
        <xdr:cNvPr id="179" name="1 CuadroTexto">
          <a:extLst>
            <a:ext uri="{FF2B5EF4-FFF2-40B4-BE49-F238E27FC236}">
              <a16:creationId xmlns="" xmlns:a16="http://schemas.microsoft.com/office/drawing/2014/main" id="{00000000-0008-0000-0300-000005000000}"/>
            </a:ext>
          </a:extLst>
        </xdr:cNvPr>
        <xdr:cNvSpPr txBox="1"/>
      </xdr:nvSpPr>
      <xdr:spPr>
        <a:xfrm>
          <a:off x="6507480" y="349441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xdr:row>
      <xdr:rowOff>1044</xdr:rowOff>
    </xdr:from>
    <xdr:ext cx="184731" cy="264560"/>
    <xdr:sp macro="" textlink="">
      <xdr:nvSpPr>
        <xdr:cNvPr id="180" name="3 CuadroTexto">
          <a:extLst>
            <a:ext uri="{FF2B5EF4-FFF2-40B4-BE49-F238E27FC236}">
              <a16:creationId xmlns="" xmlns:a16="http://schemas.microsoft.com/office/drawing/2014/main" id="{00000000-0008-0000-0300-000004000000}"/>
            </a:ext>
          </a:extLst>
        </xdr:cNvPr>
        <xdr:cNvSpPr txBox="1"/>
      </xdr:nvSpPr>
      <xdr:spPr>
        <a:xfrm>
          <a:off x="6507480" y="349441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xdr:row>
      <xdr:rowOff>1044</xdr:rowOff>
    </xdr:from>
    <xdr:ext cx="184731" cy="264560"/>
    <xdr:sp macro="" textlink="">
      <xdr:nvSpPr>
        <xdr:cNvPr id="181" name="1 CuadroTexto">
          <a:extLst>
            <a:ext uri="{FF2B5EF4-FFF2-40B4-BE49-F238E27FC236}">
              <a16:creationId xmlns="" xmlns:a16="http://schemas.microsoft.com/office/drawing/2014/main" id="{00000000-0008-0000-0300-000005000000}"/>
            </a:ext>
          </a:extLst>
        </xdr:cNvPr>
        <xdr:cNvSpPr txBox="1"/>
      </xdr:nvSpPr>
      <xdr:spPr>
        <a:xfrm>
          <a:off x="6507480" y="349441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xdr:row>
      <xdr:rowOff>1044</xdr:rowOff>
    </xdr:from>
    <xdr:ext cx="184731" cy="264560"/>
    <xdr:sp macro="" textlink="">
      <xdr:nvSpPr>
        <xdr:cNvPr id="182" name="3 CuadroTexto">
          <a:extLst>
            <a:ext uri="{FF2B5EF4-FFF2-40B4-BE49-F238E27FC236}">
              <a16:creationId xmlns="" xmlns:a16="http://schemas.microsoft.com/office/drawing/2014/main" id="{00000000-0008-0000-0300-000004000000}"/>
            </a:ext>
          </a:extLst>
        </xdr:cNvPr>
        <xdr:cNvSpPr txBox="1"/>
      </xdr:nvSpPr>
      <xdr:spPr>
        <a:xfrm>
          <a:off x="6507480" y="349441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xdr:row>
      <xdr:rowOff>1044</xdr:rowOff>
    </xdr:from>
    <xdr:ext cx="184731" cy="264560"/>
    <xdr:sp macro="" textlink="">
      <xdr:nvSpPr>
        <xdr:cNvPr id="183" name="1 CuadroTexto">
          <a:extLst>
            <a:ext uri="{FF2B5EF4-FFF2-40B4-BE49-F238E27FC236}">
              <a16:creationId xmlns="" xmlns:a16="http://schemas.microsoft.com/office/drawing/2014/main" id="{00000000-0008-0000-0300-000005000000}"/>
            </a:ext>
          </a:extLst>
        </xdr:cNvPr>
        <xdr:cNvSpPr txBox="1"/>
      </xdr:nvSpPr>
      <xdr:spPr>
        <a:xfrm>
          <a:off x="6507480" y="349441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8</xdr:row>
      <xdr:rowOff>1044</xdr:rowOff>
    </xdr:from>
    <xdr:ext cx="184731" cy="264560"/>
    <xdr:sp macro="" textlink="">
      <xdr:nvSpPr>
        <xdr:cNvPr id="188" name="3 CuadroTexto">
          <a:extLst>
            <a:ext uri="{FF2B5EF4-FFF2-40B4-BE49-F238E27FC236}">
              <a16:creationId xmlns="" xmlns:a16="http://schemas.microsoft.com/office/drawing/2014/main" id="{00000000-0008-0000-0300-000004000000}"/>
            </a:ext>
          </a:extLst>
        </xdr:cNvPr>
        <xdr:cNvSpPr txBox="1"/>
      </xdr:nvSpPr>
      <xdr:spPr>
        <a:xfrm>
          <a:off x="6507480" y="32259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8</xdr:row>
      <xdr:rowOff>1044</xdr:rowOff>
    </xdr:from>
    <xdr:ext cx="184731" cy="264560"/>
    <xdr:sp macro="" textlink="">
      <xdr:nvSpPr>
        <xdr:cNvPr id="189" name="1 CuadroTexto">
          <a:extLst>
            <a:ext uri="{FF2B5EF4-FFF2-40B4-BE49-F238E27FC236}">
              <a16:creationId xmlns="" xmlns:a16="http://schemas.microsoft.com/office/drawing/2014/main" id="{00000000-0008-0000-0300-000005000000}"/>
            </a:ext>
          </a:extLst>
        </xdr:cNvPr>
        <xdr:cNvSpPr txBox="1"/>
      </xdr:nvSpPr>
      <xdr:spPr>
        <a:xfrm>
          <a:off x="6507480" y="32259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xdr:row>
      <xdr:rowOff>1044</xdr:rowOff>
    </xdr:from>
    <xdr:ext cx="184731" cy="264560"/>
    <xdr:sp macro="" textlink="">
      <xdr:nvSpPr>
        <xdr:cNvPr id="190" name="3 CuadroTexto">
          <a:extLst>
            <a:ext uri="{FF2B5EF4-FFF2-40B4-BE49-F238E27FC236}">
              <a16:creationId xmlns="" xmlns:a16="http://schemas.microsoft.com/office/drawing/2014/main" id="{00000000-0008-0000-0300-000004000000}"/>
            </a:ext>
          </a:extLst>
        </xdr:cNvPr>
        <xdr:cNvSpPr txBox="1"/>
      </xdr:nvSpPr>
      <xdr:spPr>
        <a:xfrm>
          <a:off x="6507480" y="7498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9</xdr:row>
      <xdr:rowOff>1044</xdr:rowOff>
    </xdr:from>
    <xdr:ext cx="184731" cy="264560"/>
    <xdr:sp macro="" textlink="">
      <xdr:nvSpPr>
        <xdr:cNvPr id="191" name="1 CuadroTexto">
          <a:extLst>
            <a:ext uri="{FF2B5EF4-FFF2-40B4-BE49-F238E27FC236}">
              <a16:creationId xmlns="" xmlns:a16="http://schemas.microsoft.com/office/drawing/2014/main" id="{00000000-0008-0000-0300-000005000000}"/>
            </a:ext>
          </a:extLst>
        </xdr:cNvPr>
        <xdr:cNvSpPr txBox="1"/>
      </xdr:nvSpPr>
      <xdr:spPr>
        <a:xfrm>
          <a:off x="6507480" y="7498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10</xdr:row>
      <xdr:rowOff>1044</xdr:rowOff>
    </xdr:from>
    <xdr:ext cx="184731" cy="264560"/>
    <xdr:sp macro="" textlink="">
      <xdr:nvSpPr>
        <xdr:cNvPr id="192" name="3 CuadroTexto">
          <a:extLst>
            <a:ext uri="{FF2B5EF4-FFF2-40B4-BE49-F238E27FC236}">
              <a16:creationId xmlns="" xmlns:a16="http://schemas.microsoft.com/office/drawing/2014/main" id="{00000000-0008-0000-0300-000004000000}"/>
            </a:ext>
          </a:extLst>
        </xdr:cNvPr>
        <xdr:cNvSpPr txBox="1"/>
      </xdr:nvSpPr>
      <xdr:spPr>
        <a:xfrm>
          <a:off x="6507480" y="7498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10</xdr:row>
      <xdr:rowOff>1044</xdr:rowOff>
    </xdr:from>
    <xdr:ext cx="184731" cy="264560"/>
    <xdr:sp macro="" textlink="">
      <xdr:nvSpPr>
        <xdr:cNvPr id="193" name="1 CuadroTexto">
          <a:extLst>
            <a:ext uri="{FF2B5EF4-FFF2-40B4-BE49-F238E27FC236}">
              <a16:creationId xmlns="" xmlns:a16="http://schemas.microsoft.com/office/drawing/2014/main" id="{00000000-0008-0000-0300-000005000000}"/>
            </a:ext>
          </a:extLst>
        </xdr:cNvPr>
        <xdr:cNvSpPr txBox="1"/>
      </xdr:nvSpPr>
      <xdr:spPr>
        <a:xfrm>
          <a:off x="6507480" y="7498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12</xdr:row>
      <xdr:rowOff>1044</xdr:rowOff>
    </xdr:from>
    <xdr:ext cx="184731" cy="264560"/>
    <xdr:sp macro="" textlink="">
      <xdr:nvSpPr>
        <xdr:cNvPr id="194" name="3 CuadroTexto">
          <a:extLst>
            <a:ext uri="{FF2B5EF4-FFF2-40B4-BE49-F238E27FC236}">
              <a16:creationId xmlns="" xmlns:a16="http://schemas.microsoft.com/office/drawing/2014/main" id="{00000000-0008-0000-0300-000004000000}"/>
            </a:ext>
          </a:extLst>
        </xdr:cNvPr>
        <xdr:cNvSpPr txBox="1"/>
      </xdr:nvSpPr>
      <xdr:spPr>
        <a:xfrm>
          <a:off x="6507480" y="103152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12</xdr:row>
      <xdr:rowOff>1044</xdr:rowOff>
    </xdr:from>
    <xdr:ext cx="184731" cy="264560"/>
    <xdr:sp macro="" textlink="">
      <xdr:nvSpPr>
        <xdr:cNvPr id="195" name="1 CuadroTexto">
          <a:extLst>
            <a:ext uri="{FF2B5EF4-FFF2-40B4-BE49-F238E27FC236}">
              <a16:creationId xmlns="" xmlns:a16="http://schemas.microsoft.com/office/drawing/2014/main" id="{00000000-0008-0000-0300-000005000000}"/>
            </a:ext>
          </a:extLst>
        </xdr:cNvPr>
        <xdr:cNvSpPr txBox="1"/>
      </xdr:nvSpPr>
      <xdr:spPr>
        <a:xfrm>
          <a:off x="6507480" y="103152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13</xdr:row>
      <xdr:rowOff>1044</xdr:rowOff>
    </xdr:from>
    <xdr:ext cx="184731" cy="264560"/>
    <xdr:sp macro="" textlink="">
      <xdr:nvSpPr>
        <xdr:cNvPr id="196" name="3 CuadroTexto">
          <a:extLst>
            <a:ext uri="{FF2B5EF4-FFF2-40B4-BE49-F238E27FC236}">
              <a16:creationId xmlns="" xmlns:a16="http://schemas.microsoft.com/office/drawing/2014/main" id="{00000000-0008-0000-0300-000004000000}"/>
            </a:ext>
          </a:extLst>
        </xdr:cNvPr>
        <xdr:cNvSpPr txBox="1"/>
      </xdr:nvSpPr>
      <xdr:spPr>
        <a:xfrm>
          <a:off x="6507480" y="131319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13</xdr:row>
      <xdr:rowOff>1044</xdr:rowOff>
    </xdr:from>
    <xdr:ext cx="184731" cy="264560"/>
    <xdr:sp macro="" textlink="">
      <xdr:nvSpPr>
        <xdr:cNvPr id="197" name="1 CuadroTexto">
          <a:extLst>
            <a:ext uri="{FF2B5EF4-FFF2-40B4-BE49-F238E27FC236}">
              <a16:creationId xmlns="" xmlns:a16="http://schemas.microsoft.com/office/drawing/2014/main" id="{00000000-0008-0000-0300-000005000000}"/>
            </a:ext>
          </a:extLst>
        </xdr:cNvPr>
        <xdr:cNvSpPr txBox="1"/>
      </xdr:nvSpPr>
      <xdr:spPr>
        <a:xfrm>
          <a:off x="6507480" y="131319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14</xdr:row>
      <xdr:rowOff>1044</xdr:rowOff>
    </xdr:from>
    <xdr:ext cx="184731" cy="264560"/>
    <xdr:sp macro="" textlink="">
      <xdr:nvSpPr>
        <xdr:cNvPr id="198" name="3 CuadroTexto">
          <a:extLst>
            <a:ext uri="{FF2B5EF4-FFF2-40B4-BE49-F238E27FC236}">
              <a16:creationId xmlns="" xmlns:a16="http://schemas.microsoft.com/office/drawing/2014/main" id="{00000000-0008-0000-0300-000004000000}"/>
            </a:ext>
          </a:extLst>
        </xdr:cNvPr>
        <xdr:cNvSpPr txBox="1"/>
      </xdr:nvSpPr>
      <xdr:spPr>
        <a:xfrm>
          <a:off x="6507480" y="103152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14</xdr:row>
      <xdr:rowOff>1044</xdr:rowOff>
    </xdr:from>
    <xdr:ext cx="184731" cy="264560"/>
    <xdr:sp macro="" textlink="">
      <xdr:nvSpPr>
        <xdr:cNvPr id="199" name="1 CuadroTexto">
          <a:extLst>
            <a:ext uri="{FF2B5EF4-FFF2-40B4-BE49-F238E27FC236}">
              <a16:creationId xmlns="" xmlns:a16="http://schemas.microsoft.com/office/drawing/2014/main" id="{00000000-0008-0000-0300-000005000000}"/>
            </a:ext>
          </a:extLst>
        </xdr:cNvPr>
        <xdr:cNvSpPr txBox="1"/>
      </xdr:nvSpPr>
      <xdr:spPr>
        <a:xfrm>
          <a:off x="6507480" y="103152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15</xdr:row>
      <xdr:rowOff>1044</xdr:rowOff>
    </xdr:from>
    <xdr:ext cx="184731" cy="264560"/>
    <xdr:sp macro="" textlink="">
      <xdr:nvSpPr>
        <xdr:cNvPr id="200" name="3 CuadroTexto">
          <a:extLst>
            <a:ext uri="{FF2B5EF4-FFF2-40B4-BE49-F238E27FC236}">
              <a16:creationId xmlns="" xmlns:a16="http://schemas.microsoft.com/office/drawing/2014/main" id="{00000000-0008-0000-0300-000004000000}"/>
            </a:ext>
          </a:extLst>
        </xdr:cNvPr>
        <xdr:cNvSpPr txBox="1"/>
      </xdr:nvSpPr>
      <xdr:spPr>
        <a:xfrm>
          <a:off x="6507480" y="131319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15</xdr:row>
      <xdr:rowOff>1044</xdr:rowOff>
    </xdr:from>
    <xdr:ext cx="184731" cy="264560"/>
    <xdr:sp macro="" textlink="">
      <xdr:nvSpPr>
        <xdr:cNvPr id="201" name="1 CuadroTexto">
          <a:extLst>
            <a:ext uri="{FF2B5EF4-FFF2-40B4-BE49-F238E27FC236}">
              <a16:creationId xmlns="" xmlns:a16="http://schemas.microsoft.com/office/drawing/2014/main" id="{00000000-0008-0000-0300-000005000000}"/>
            </a:ext>
          </a:extLst>
        </xdr:cNvPr>
        <xdr:cNvSpPr txBox="1"/>
      </xdr:nvSpPr>
      <xdr:spPr>
        <a:xfrm>
          <a:off x="6507480" y="131319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16</xdr:row>
      <xdr:rowOff>1044</xdr:rowOff>
    </xdr:from>
    <xdr:ext cx="184731" cy="264560"/>
    <xdr:sp macro="" textlink="">
      <xdr:nvSpPr>
        <xdr:cNvPr id="202" name="3 CuadroTexto">
          <a:extLst>
            <a:ext uri="{FF2B5EF4-FFF2-40B4-BE49-F238E27FC236}">
              <a16:creationId xmlns="" xmlns:a16="http://schemas.microsoft.com/office/drawing/2014/main" id="{00000000-0008-0000-0300-000004000000}"/>
            </a:ext>
          </a:extLst>
        </xdr:cNvPr>
        <xdr:cNvSpPr txBox="1"/>
      </xdr:nvSpPr>
      <xdr:spPr>
        <a:xfrm>
          <a:off x="6507480" y="218132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16</xdr:row>
      <xdr:rowOff>1044</xdr:rowOff>
    </xdr:from>
    <xdr:ext cx="184731" cy="264560"/>
    <xdr:sp macro="" textlink="">
      <xdr:nvSpPr>
        <xdr:cNvPr id="203" name="1 CuadroTexto">
          <a:extLst>
            <a:ext uri="{FF2B5EF4-FFF2-40B4-BE49-F238E27FC236}">
              <a16:creationId xmlns="" xmlns:a16="http://schemas.microsoft.com/office/drawing/2014/main" id="{00000000-0008-0000-0300-000005000000}"/>
            </a:ext>
          </a:extLst>
        </xdr:cNvPr>
        <xdr:cNvSpPr txBox="1"/>
      </xdr:nvSpPr>
      <xdr:spPr>
        <a:xfrm>
          <a:off x="6507480" y="218132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18</xdr:row>
      <xdr:rowOff>1044</xdr:rowOff>
    </xdr:from>
    <xdr:ext cx="184731" cy="264560"/>
    <xdr:sp macro="" textlink="">
      <xdr:nvSpPr>
        <xdr:cNvPr id="204" name="3 CuadroTexto">
          <a:extLst>
            <a:ext uri="{FF2B5EF4-FFF2-40B4-BE49-F238E27FC236}">
              <a16:creationId xmlns="" xmlns:a16="http://schemas.microsoft.com/office/drawing/2014/main" id="{00000000-0008-0000-0300-000004000000}"/>
            </a:ext>
          </a:extLst>
        </xdr:cNvPr>
        <xdr:cNvSpPr txBox="1"/>
      </xdr:nvSpPr>
      <xdr:spPr>
        <a:xfrm>
          <a:off x="6507480" y="218132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18</xdr:row>
      <xdr:rowOff>1044</xdr:rowOff>
    </xdr:from>
    <xdr:ext cx="184731" cy="264560"/>
    <xdr:sp macro="" textlink="">
      <xdr:nvSpPr>
        <xdr:cNvPr id="205" name="1 CuadroTexto">
          <a:extLst>
            <a:ext uri="{FF2B5EF4-FFF2-40B4-BE49-F238E27FC236}">
              <a16:creationId xmlns="" xmlns:a16="http://schemas.microsoft.com/office/drawing/2014/main" id="{00000000-0008-0000-0300-000005000000}"/>
            </a:ext>
          </a:extLst>
        </xdr:cNvPr>
        <xdr:cNvSpPr txBox="1"/>
      </xdr:nvSpPr>
      <xdr:spPr>
        <a:xfrm>
          <a:off x="6507480" y="218132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19</xdr:row>
      <xdr:rowOff>1044</xdr:rowOff>
    </xdr:from>
    <xdr:ext cx="184731" cy="264560"/>
    <xdr:sp macro="" textlink="">
      <xdr:nvSpPr>
        <xdr:cNvPr id="206" name="3 CuadroTexto">
          <a:extLst>
            <a:ext uri="{FF2B5EF4-FFF2-40B4-BE49-F238E27FC236}">
              <a16:creationId xmlns="" xmlns:a16="http://schemas.microsoft.com/office/drawing/2014/main" id="{00000000-0008-0000-0300-000004000000}"/>
            </a:ext>
          </a:extLst>
        </xdr:cNvPr>
        <xdr:cNvSpPr txBox="1"/>
      </xdr:nvSpPr>
      <xdr:spPr>
        <a:xfrm>
          <a:off x="6507480" y="218132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19</xdr:row>
      <xdr:rowOff>1044</xdr:rowOff>
    </xdr:from>
    <xdr:ext cx="184731" cy="264560"/>
    <xdr:sp macro="" textlink="">
      <xdr:nvSpPr>
        <xdr:cNvPr id="207" name="1 CuadroTexto">
          <a:extLst>
            <a:ext uri="{FF2B5EF4-FFF2-40B4-BE49-F238E27FC236}">
              <a16:creationId xmlns="" xmlns:a16="http://schemas.microsoft.com/office/drawing/2014/main" id="{00000000-0008-0000-0300-000005000000}"/>
            </a:ext>
          </a:extLst>
        </xdr:cNvPr>
        <xdr:cNvSpPr txBox="1"/>
      </xdr:nvSpPr>
      <xdr:spPr>
        <a:xfrm>
          <a:off x="6507480" y="218132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20</xdr:row>
      <xdr:rowOff>1044</xdr:rowOff>
    </xdr:from>
    <xdr:ext cx="184731" cy="264560"/>
    <xdr:sp macro="" textlink="">
      <xdr:nvSpPr>
        <xdr:cNvPr id="208" name="3 CuadroTexto">
          <a:extLst>
            <a:ext uri="{FF2B5EF4-FFF2-40B4-BE49-F238E27FC236}">
              <a16:creationId xmlns="" xmlns:a16="http://schemas.microsoft.com/office/drawing/2014/main" id="{00000000-0008-0000-0300-000004000000}"/>
            </a:ext>
          </a:extLst>
        </xdr:cNvPr>
        <xdr:cNvSpPr txBox="1"/>
      </xdr:nvSpPr>
      <xdr:spPr>
        <a:xfrm>
          <a:off x="6507480" y="218132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20</xdr:row>
      <xdr:rowOff>1044</xdr:rowOff>
    </xdr:from>
    <xdr:ext cx="184731" cy="264560"/>
    <xdr:sp macro="" textlink="">
      <xdr:nvSpPr>
        <xdr:cNvPr id="209" name="1 CuadroTexto">
          <a:extLst>
            <a:ext uri="{FF2B5EF4-FFF2-40B4-BE49-F238E27FC236}">
              <a16:creationId xmlns="" xmlns:a16="http://schemas.microsoft.com/office/drawing/2014/main" id="{00000000-0008-0000-0300-000005000000}"/>
            </a:ext>
          </a:extLst>
        </xdr:cNvPr>
        <xdr:cNvSpPr txBox="1"/>
      </xdr:nvSpPr>
      <xdr:spPr>
        <a:xfrm>
          <a:off x="6507480" y="218132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restrepo\Desktop\SEGUIMIENTO%20RIESGOS%20DE%20CORRUPCI&#211;N%20%20CORTE%20AGOSTO%2031%20DE%202017\FPI-04%20Mapa%20de%20Riesgos-%20%20Seguimiento%20Agosto%2031%20de%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Anexo (Probabilidad e Impacto)"/>
      <sheetName val="Contexto Estratégico"/>
      <sheetName val="Mapa de Riesgos"/>
      <sheetName val="Ev.Controles PI"/>
      <sheetName val="Ev. Controles AC"/>
      <sheetName val="Ev. Controles DH"/>
      <sheetName val="Ev. Controles PF"/>
      <sheetName val="Ev. Controles VA"/>
      <sheetName val="Ev. Controles CC"/>
      <sheetName val="Ev. Controles GC"/>
      <sheetName val="Ev. Controles GD"/>
      <sheetName val="Ev. Controles BS"/>
      <sheetName val="Ev. Controles TH"/>
      <sheetName val="TRANSVERSALES"/>
      <sheetName val="Ev. Controles EM"/>
    </sheetNames>
    <sheetDataSet>
      <sheetData sheetId="0">
        <row r="2">
          <cell r="E2" t="str">
            <v>Insignificante</v>
          </cell>
          <cell r="F2" t="str">
            <v>Rara vez</v>
          </cell>
          <cell r="G2" t="str">
            <v xml:space="preserve">1 = Zona de riesgo baja. Asumir el riesgo </v>
          </cell>
          <cell r="H2" t="str">
            <v xml:space="preserve">1 = Zona de riesgo baja. Asumir el riesgo </v>
          </cell>
          <cell r="I2" t="str">
            <v>1. Entre 0-50</v>
          </cell>
          <cell r="J2" t="str">
            <v>Preventivo</v>
          </cell>
          <cell r="K2" t="str">
            <v xml:space="preserve">1 = Zona de riesgo baja. Asumir el riesgo </v>
          </cell>
        </row>
        <row r="3">
          <cell r="E3" t="str">
            <v>Insignificante</v>
          </cell>
          <cell r="F3" t="str">
            <v>Improbable</v>
          </cell>
          <cell r="G3" t="str">
            <v>2 = Zona de riesgo baja. Asumir el riesgo</v>
          </cell>
          <cell r="H3" t="str">
            <v xml:space="preserve">1 = Zona de riesgo baja. Asumir el riesgo </v>
          </cell>
          <cell r="I3" t="str">
            <v>1. Entre 0-50</v>
          </cell>
          <cell r="J3" t="str">
            <v>Correctivo</v>
          </cell>
          <cell r="K3" t="str">
            <v xml:space="preserve">1 = Zona de riesgo baja. Asumir el riesgo </v>
          </cell>
        </row>
        <row r="4">
          <cell r="E4" t="str">
            <v>Insignificante</v>
          </cell>
          <cell r="F4" t="str">
            <v>Posible</v>
          </cell>
          <cell r="G4" t="str">
            <v>3 = Zona de riesgo baja. Asumir el riesgo</v>
          </cell>
          <cell r="H4" t="str">
            <v xml:space="preserve">1 = Zona de riesgo baja. Asumir el riesgo </v>
          </cell>
          <cell r="I4" t="str">
            <v>2. Entre 51-75</v>
          </cell>
          <cell r="J4" t="str">
            <v>Preventivo</v>
          </cell>
          <cell r="K4" t="str">
            <v xml:space="preserve">1 = Zona de riesgo baja. Asumir el riesgo </v>
          </cell>
        </row>
        <row r="5">
          <cell r="E5" t="str">
            <v>Insignificante</v>
          </cell>
          <cell r="F5" t="str">
            <v>Probable</v>
          </cell>
          <cell r="G5" t="str">
            <v>4 = Zona de riesgo moderada. Asumir el riesgo. Reducir el Riesgo.</v>
          </cell>
          <cell r="H5" t="str">
            <v xml:space="preserve">1 = Zona de riesgo baja. Asumir el riesgo </v>
          </cell>
          <cell r="I5" t="str">
            <v>2. Entre 51-75</v>
          </cell>
          <cell r="J5" t="str">
            <v>Correctivo</v>
          </cell>
          <cell r="K5" t="str">
            <v xml:space="preserve">1 = Zona de riesgo baja. Asumir el riesgo </v>
          </cell>
        </row>
        <row r="6">
          <cell r="E6" t="str">
            <v>Insignificante</v>
          </cell>
          <cell r="F6" t="str">
            <v>Casi seguro</v>
          </cell>
          <cell r="G6" t="str">
            <v>5 = Zona de riesgo alta. Reducir el riesgo. Evitar el riesgo compartir o transferir.</v>
          </cell>
          <cell r="H6" t="str">
            <v xml:space="preserve">1 = Zona de riesgo baja. Asumir el riesgo </v>
          </cell>
          <cell r="I6" t="str">
            <v>3. Entre 76-100</v>
          </cell>
          <cell r="J6" t="str">
            <v>Preventivo</v>
          </cell>
          <cell r="K6" t="str">
            <v xml:space="preserve">1 = Zona de riesgo baja. Asumir el riesgo </v>
          </cell>
        </row>
        <row r="7">
          <cell r="E7" t="str">
            <v>Menor</v>
          </cell>
          <cell r="F7" t="str">
            <v>Rara vez</v>
          </cell>
          <cell r="G7" t="str">
            <v>2 = Zona de riesgo baja. Asumir el riesgo</v>
          </cell>
          <cell r="H7" t="str">
            <v xml:space="preserve">1 = Zona de riesgo baja. Asumir el riesgo </v>
          </cell>
          <cell r="I7" t="str">
            <v>3. Entre 76-100</v>
          </cell>
          <cell r="J7" t="str">
            <v>Correctivo</v>
          </cell>
          <cell r="K7" t="str">
            <v xml:space="preserve">1 = Zona de riesgo baja. Asumir el riesgo </v>
          </cell>
        </row>
        <row r="8">
          <cell r="E8" t="str">
            <v>Menor</v>
          </cell>
          <cell r="F8" t="str">
            <v>Improbable</v>
          </cell>
          <cell r="G8" t="str">
            <v>4 = Zona de riesgo baja. Asumir el riesgo</v>
          </cell>
          <cell r="H8" t="str">
            <v>2 = Zona de riesgo baja. Asumir el riesgo</v>
          </cell>
          <cell r="I8" t="str">
            <v>1. Entre 0-50</v>
          </cell>
          <cell r="J8" t="str">
            <v>Preventivo</v>
          </cell>
          <cell r="K8" t="str">
            <v xml:space="preserve">1 = Zona de riesgo baja. Asumir el riesgo </v>
          </cell>
        </row>
        <row r="9">
          <cell r="E9" t="str">
            <v>Menor</v>
          </cell>
          <cell r="F9" t="str">
            <v>Posible</v>
          </cell>
          <cell r="G9" t="str">
            <v>6 = Zona de riesgo moderada. Asumir el riesgo. Reducir el Riesgo.</v>
          </cell>
          <cell r="H9" t="str">
            <v>2 = Zona de riesgo baja. Asumir el riesgo</v>
          </cell>
          <cell r="I9" t="str">
            <v>1. Entre 0-50</v>
          </cell>
          <cell r="J9" t="str">
            <v>Correctivo</v>
          </cell>
          <cell r="K9" t="str">
            <v>2 = Zona de riesgo baja. Asumir el riesgo</v>
          </cell>
        </row>
        <row r="10">
          <cell r="E10" t="str">
            <v>Menor</v>
          </cell>
          <cell r="F10" t="str">
            <v>Probable</v>
          </cell>
          <cell r="G10" t="str">
            <v>8 = Zona de riesgo alta. Reducir el riesgo. Evitar el riesgo compartir o transferir.</v>
          </cell>
          <cell r="H10" t="str">
            <v>2 = Zona de riesgo baja. Asumir el riesgo</v>
          </cell>
          <cell r="I10" t="str">
            <v>2. Entre 51-75</v>
          </cell>
          <cell r="J10" t="str">
            <v>Preventivo</v>
          </cell>
          <cell r="K10" t="str">
            <v>2 = Zona de riesgo baja. Asumir el riesgo</v>
          </cell>
        </row>
        <row r="11">
          <cell r="E11" t="str">
            <v>Menor</v>
          </cell>
          <cell r="F11" t="str">
            <v>Casi seguro</v>
          </cell>
          <cell r="G11" t="str">
            <v>10 = Zona de riesgo alta. Reducir el riesgo. Evitar el riesgo compartir o transferir.</v>
          </cell>
          <cell r="H11" t="str">
            <v>2 = Zona de riesgo baja. Asumir el riesgo</v>
          </cell>
          <cell r="I11" t="str">
            <v>2. Entre 51-75</v>
          </cell>
          <cell r="J11" t="str">
            <v>Correctivo</v>
          </cell>
          <cell r="K11" t="str">
            <v xml:space="preserve">1 = Zona de riesgo baja. Asumir el riesgo </v>
          </cell>
        </row>
        <row r="12">
          <cell r="E12" t="str">
            <v>Moderado</v>
          </cell>
          <cell r="F12" t="str">
            <v>Rara vez</v>
          </cell>
          <cell r="G12" t="str">
            <v>3 = Zona de riesgo moderada. Asumir el riesgo. Reducir el Riesgo.</v>
          </cell>
          <cell r="H12" t="str">
            <v>2 = Zona de riesgo baja. Asumir el riesgo</v>
          </cell>
          <cell r="I12" t="str">
            <v>3. Entre 76-100</v>
          </cell>
          <cell r="J12" t="str">
            <v>Preventivo</v>
          </cell>
          <cell r="K12" t="str">
            <v>2 = Zona de riesgo baja. Asumir el riesgo</v>
          </cell>
        </row>
        <row r="13">
          <cell r="E13" t="str">
            <v>Moderado</v>
          </cell>
          <cell r="F13" t="str">
            <v>Improbable</v>
          </cell>
          <cell r="G13" t="str">
            <v>6 = Zona de riesgo moderada. Asumir el riesgo. Reducir el Riesgo.</v>
          </cell>
          <cell r="H13" t="str">
            <v>2 = Zona de riesgo baja. Asumir el riesgo</v>
          </cell>
          <cell r="I13" t="str">
            <v>3. Entre 76-100</v>
          </cell>
          <cell r="J13" t="str">
            <v>Correctivo</v>
          </cell>
          <cell r="K13" t="str">
            <v xml:space="preserve">1 = Zona de riesgo baja. Asumir el riesgo </v>
          </cell>
        </row>
        <row r="14">
          <cell r="E14" t="str">
            <v>Moderado</v>
          </cell>
          <cell r="F14" t="str">
            <v>Posible</v>
          </cell>
          <cell r="G14" t="str">
            <v>9 = Zona de riesgo alta. Reducir el riesgo. Evitar el riesgo compartir o transferir.</v>
          </cell>
          <cell r="H14" t="str">
            <v>3 = Zona de riesgo baja. Asumir el riesgo</v>
          </cell>
          <cell r="I14" t="str">
            <v>1. Entre 0-50</v>
          </cell>
          <cell r="J14" t="str">
            <v>Preventivo</v>
          </cell>
          <cell r="K14" t="str">
            <v>2 = Zona de riesgo baja. Asumir el riesgo</v>
          </cell>
        </row>
        <row r="15">
          <cell r="E15" t="str">
            <v>Moderado</v>
          </cell>
          <cell r="F15" t="str">
            <v>Probable</v>
          </cell>
          <cell r="G15" t="str">
            <v>12 = Zona de riesgo alta. Reducir el riesgo. Evitar el riesgo compartir o transferir.</v>
          </cell>
          <cell r="H15" t="str">
            <v>3 = Zona de riesgo baja. Asumir el riesgo</v>
          </cell>
          <cell r="I15" t="str">
            <v>1. Entre 0-50</v>
          </cell>
          <cell r="J15" t="str">
            <v>Correctivo</v>
          </cell>
          <cell r="K15" t="str">
            <v>3 = Zona de riesgo baja. Asumir el riesgo</v>
          </cell>
        </row>
        <row r="16">
          <cell r="E16" t="str">
            <v>Moderado</v>
          </cell>
          <cell r="F16" t="str">
            <v>Casi seguro</v>
          </cell>
          <cell r="G16" t="str">
            <v>15 = Zona de riesgo extrema. Evitar el riesgo. Reducir el riesgo, Compartir o transferir.</v>
          </cell>
          <cell r="H16" t="str">
            <v>3 = Zona de riesgo baja. Asumir el riesgo</v>
          </cell>
          <cell r="I16" t="str">
            <v>2. Entre 51-75</v>
          </cell>
          <cell r="J16" t="str">
            <v>Preventivo</v>
          </cell>
          <cell r="K16" t="str">
            <v>3 = Zona de riesgo baja. Asumir el riesgo</v>
          </cell>
        </row>
        <row r="17">
          <cell r="E17" t="str">
            <v>Mayor</v>
          </cell>
          <cell r="F17" t="str">
            <v>Rara vez</v>
          </cell>
          <cell r="G17" t="str">
            <v>4 = Zona de riesgo alta. Reducir el riesgo. Evitar el riesgo compartir o transferir.</v>
          </cell>
          <cell r="H17" t="str">
            <v>3 = Zona de riesgo baja. Asumir el riesgo</v>
          </cell>
          <cell r="I17" t="str">
            <v>2. Entre 51-75</v>
          </cell>
          <cell r="J17" t="str">
            <v>Correctivo</v>
          </cell>
          <cell r="K17" t="str">
            <v>2 = Zona de riesgo baja. Asumir el riesgo</v>
          </cell>
        </row>
        <row r="18">
          <cell r="E18" t="str">
            <v>Mayor</v>
          </cell>
          <cell r="F18" t="str">
            <v>Improbable</v>
          </cell>
          <cell r="G18" t="str">
            <v>8 = Zona de riesgo alta. Reducir el riesgo. Evitar el riesgo compartir o transferir.</v>
          </cell>
          <cell r="H18" t="str">
            <v>3 = Zona de riesgo baja. Asumir el riesgo</v>
          </cell>
          <cell r="I18" t="str">
            <v>3. Entre 76-100</v>
          </cell>
          <cell r="J18" t="str">
            <v>Preventivo</v>
          </cell>
          <cell r="K18" t="str">
            <v>3 = Zona de riesgo baja. Asumir el riesgo</v>
          </cell>
        </row>
        <row r="19">
          <cell r="E19" t="str">
            <v>Mayor</v>
          </cell>
          <cell r="F19" t="str">
            <v>Posible</v>
          </cell>
          <cell r="G19" t="str">
            <v>12 = Zona de riesgo extrema. Evitar el riesgo. Reducir el riesgo, Compartir o transferir.</v>
          </cell>
          <cell r="H19" t="str">
            <v>3 = Zona de riesgo baja. Asumir el riesgo</v>
          </cell>
          <cell r="I19" t="str">
            <v>3. Entre 76-100</v>
          </cell>
          <cell r="J19" t="str">
            <v>Correctivo</v>
          </cell>
          <cell r="K19" t="str">
            <v xml:space="preserve">1 = Zona de riesgo baja. Asumir el riesgo </v>
          </cell>
        </row>
        <row r="20">
          <cell r="E20" t="str">
            <v>Mayor</v>
          </cell>
          <cell r="F20" t="str">
            <v>Probable</v>
          </cell>
          <cell r="G20" t="str">
            <v>16 = Zona de riesgo extrema. Evitar el riesgo. Reducir el riesgo, Compartir o transferir.</v>
          </cell>
          <cell r="H20" t="str">
            <v>4 = Zona de riesgo moderada. Asumir el riesgo. Reducir el Riesgo.</v>
          </cell>
          <cell r="I20" t="str">
            <v>1. Entre 0-50</v>
          </cell>
          <cell r="J20" t="str">
            <v>Preventivo</v>
          </cell>
          <cell r="K20" t="str">
            <v>3 = Zona de riesgo baja. Asumir el riesgo</v>
          </cell>
        </row>
        <row r="21">
          <cell r="E21" t="str">
            <v>Mayor</v>
          </cell>
          <cell r="F21" t="str">
            <v>Casi seguro</v>
          </cell>
          <cell r="G21" t="str">
            <v>20 = Zona de riesgo extrema. Evitar el riesgo. Reducir el riesgo, Compartir o transferir.</v>
          </cell>
          <cell r="H21" t="str">
            <v>4 = Zona de riesgo moderada. Asumir el riesgo. Reducir el Riesgo.</v>
          </cell>
          <cell r="I21" t="str">
            <v>1. Entre 0-50</v>
          </cell>
          <cell r="J21" t="str">
            <v>Correctivo</v>
          </cell>
          <cell r="K21" t="str">
            <v>4 = Zona de riesgo moderada. Asumir el riesgo. Reducir el Riesgo.</v>
          </cell>
        </row>
        <row r="22">
          <cell r="E22" t="str">
            <v>Catastrófico</v>
          </cell>
          <cell r="F22" t="str">
            <v>Rara vez</v>
          </cell>
          <cell r="G22" t="str">
            <v>5 = Zona de riesgo alta. Reducir el riesgo. Evitar el riesgo compartir o transferir.</v>
          </cell>
          <cell r="H22" t="str">
            <v>4 = Zona de riesgo moderada. Asumir el riesgo. Reducir el Riesgo.</v>
          </cell>
          <cell r="I22" t="str">
            <v>2. Entre 51-75</v>
          </cell>
          <cell r="J22" t="str">
            <v>Preventivo</v>
          </cell>
          <cell r="K22" t="str">
            <v>4 = Zona de riesgo moderada. Asumir el riesgo. Reducir el Riesgo.</v>
          </cell>
        </row>
        <row r="23">
          <cell r="E23" t="str">
            <v>Catastrófico</v>
          </cell>
          <cell r="F23" t="str">
            <v>Improbable</v>
          </cell>
          <cell r="G23" t="str">
            <v>10 = Zona de riesgo extrema. Evitar el riesgo. Reducir el riesgo, Compartir o transferir.</v>
          </cell>
          <cell r="H23" t="str">
            <v>4 = Zona de riesgo moderada. Asumir el riesgo. Reducir el Riesgo.</v>
          </cell>
          <cell r="I23" t="str">
            <v>2. Entre 51-75</v>
          </cell>
          <cell r="J23" t="str">
            <v>Correctivo</v>
          </cell>
          <cell r="K23" t="str">
            <v>3 = Zona de riesgo baja. Asumir el riesgo</v>
          </cell>
        </row>
        <row r="24">
          <cell r="E24" t="str">
            <v>Catastrófico</v>
          </cell>
          <cell r="F24" t="str">
            <v>Posible</v>
          </cell>
          <cell r="G24" t="str">
            <v>15 = Zona de riesgo extrema. Evitar el riesgo. Reducir el riesgo, Compartir o transferir.</v>
          </cell>
          <cell r="H24" t="str">
            <v>4 = Zona de riesgo moderada. Asumir el riesgo. Reducir el Riesgo.</v>
          </cell>
          <cell r="I24" t="str">
            <v>3. Entre 76-100</v>
          </cell>
          <cell r="J24" t="str">
            <v>Preventivo</v>
          </cell>
          <cell r="K24" t="str">
            <v>4 = Zona de riesgo moderada. Asumir el riesgo. Reducir el Riesgo.</v>
          </cell>
        </row>
        <row r="25">
          <cell r="E25" t="str">
            <v>Catastrófico</v>
          </cell>
          <cell r="F25" t="str">
            <v>Probable</v>
          </cell>
          <cell r="G25" t="str">
            <v>20 = Zona de riesgo extrema. Evitar el riesgo. Reducir el riesgo, Compartir o transferir.</v>
          </cell>
          <cell r="H25" t="str">
            <v>4 = Zona de riesgo moderada. Asumir el riesgo. Reducir el Riesgo.</v>
          </cell>
          <cell r="I25" t="str">
            <v>3. Entre 76-100</v>
          </cell>
          <cell r="J25" t="str">
            <v>Correctivo</v>
          </cell>
          <cell r="K25" t="str">
            <v>2 = Zona de riesgo baja. Asumir el riesgo</v>
          </cell>
        </row>
        <row r="26">
          <cell r="E26" t="str">
            <v>Catastrófico</v>
          </cell>
          <cell r="F26" t="str">
            <v>Casi seguro</v>
          </cell>
          <cell r="G26" t="str">
            <v>25 = Zona de riesgo extrema. Evitar el riesgo. Reducir el riesgo, Compartir o transferir.</v>
          </cell>
          <cell r="H26" t="str">
            <v>5 = Zona de riesgo alta. Reducir el riesgo. Evitar el riesgo compartir o transferir.</v>
          </cell>
          <cell r="I26" t="str">
            <v>1. Entre 0-50</v>
          </cell>
          <cell r="J26" t="str">
            <v>Preventivo</v>
          </cell>
          <cell r="K26" t="str">
            <v>4 = Zona de riesgo moderada. Asumir el riesgo. Reducir el Riesgo.</v>
          </cell>
        </row>
        <row r="27">
          <cell r="H27" t="str">
            <v>5 = Zona de riesgo alta. Reducir el riesgo. Evitar el riesgo compartir o transferir.</v>
          </cell>
          <cell r="I27" t="str">
            <v>1. Entre 0-50</v>
          </cell>
          <cell r="J27" t="str">
            <v>Correctivo</v>
          </cell>
          <cell r="K27" t="str">
            <v>5 = Zona de riesgo alta. Reducir el riesgo. Evitar el riesgo compartir o transferir.</v>
          </cell>
        </row>
        <row r="28">
          <cell r="H28" t="str">
            <v>5 = Zona de riesgo alta. Reducir el riesgo. Evitar el riesgo compartir o transferir.</v>
          </cell>
          <cell r="I28" t="str">
            <v>2. Entre 51-75</v>
          </cell>
          <cell r="J28" t="str">
            <v>Preventivo</v>
          </cell>
          <cell r="K28" t="str">
            <v>5 = Zona de riesgo alta. Reducir el riesgo. Evitar el riesgo compartir o transferir.</v>
          </cell>
        </row>
        <row r="29">
          <cell r="H29" t="str">
            <v>5 = Zona de riesgo alta. Reducir el riesgo. Evitar el riesgo compartir o transferir.</v>
          </cell>
          <cell r="I29" t="str">
            <v>2. Entre 51-75</v>
          </cell>
          <cell r="J29" t="str">
            <v>Correctivo</v>
          </cell>
          <cell r="K29" t="str">
            <v>4 = Zona de riesgo moderada. Asumir el riesgo. Reducir el Riesgo.</v>
          </cell>
        </row>
        <row r="30">
          <cell r="H30" t="str">
            <v>5 = Zona de riesgo alta. Reducir el riesgo. Evitar el riesgo compartir o transferir.</v>
          </cell>
          <cell r="I30" t="str">
            <v>3. Entre 76-100</v>
          </cell>
          <cell r="J30" t="str">
            <v>Preventivo</v>
          </cell>
          <cell r="K30" t="str">
            <v>5 = Zona de riesgo alta. Reducir el riesgo. Evitar el riesgo compartir o transferir.</v>
          </cell>
        </row>
        <row r="31">
          <cell r="H31" t="str">
            <v>5 = Zona de riesgo alta. Reducir el riesgo. Evitar el riesgo compartir o transferir.</v>
          </cell>
          <cell r="I31" t="str">
            <v>3. Entre 76-100</v>
          </cell>
          <cell r="J31" t="str">
            <v>Correctivo</v>
          </cell>
          <cell r="K31" t="str">
            <v>3 = Zona de riesgo baja. Asumir el riesgo</v>
          </cell>
        </row>
        <row r="32">
          <cell r="H32" t="str">
            <v>2 = Zona de riesgo baja. Asumir el riesgo</v>
          </cell>
          <cell r="I32" t="str">
            <v>1. Entre 0-50</v>
          </cell>
          <cell r="J32" t="str">
            <v>Preventivo</v>
          </cell>
          <cell r="K32" t="str">
            <v>5 = Zona de riesgo alta. Reducir el riesgo. Evitar el riesgo compartir o transferir.</v>
          </cell>
        </row>
        <row r="33">
          <cell r="H33" t="str">
            <v>2 = Zona de riesgo baja. Asumir el riesgo</v>
          </cell>
          <cell r="I33" t="str">
            <v>1. Entre 0-50</v>
          </cell>
          <cell r="J33" t="str">
            <v>Correctivo</v>
          </cell>
          <cell r="K33" t="str">
            <v>2 = Zona de riesgo baja. Asumir el riesgo</v>
          </cell>
        </row>
        <row r="34">
          <cell r="H34" t="str">
            <v>2 = Zona de riesgo baja. Asumir el riesgo</v>
          </cell>
          <cell r="I34" t="str">
            <v>2. Entre 51-75</v>
          </cell>
          <cell r="J34" t="str">
            <v>Preventivo</v>
          </cell>
          <cell r="K34" t="str">
            <v>2 = Zona de riesgo baja. Asumir el riesgo</v>
          </cell>
        </row>
        <row r="35">
          <cell r="H35" t="str">
            <v>2 = Zona de riesgo baja. Asumir el riesgo</v>
          </cell>
          <cell r="I35" t="str">
            <v>2. Entre 51-75</v>
          </cell>
          <cell r="J35" t="str">
            <v>Correctivo</v>
          </cell>
          <cell r="K35" t="str">
            <v>2 = Zona de riesgo baja. Asumir el riesgo</v>
          </cell>
        </row>
        <row r="36">
          <cell r="H36" t="str">
            <v>2 = Zona de riesgo baja. Asumir el riesgo</v>
          </cell>
          <cell r="I36" t="str">
            <v>3. Entre 76-100</v>
          </cell>
          <cell r="J36" t="str">
            <v>Preventivo</v>
          </cell>
          <cell r="K36" t="str">
            <v xml:space="preserve">1 = Zona de riesgo baja. Asumir el riesgo </v>
          </cell>
        </row>
        <row r="37">
          <cell r="H37" t="str">
            <v>2 = Zona de riesgo baja. Asumir el riesgo</v>
          </cell>
          <cell r="I37" t="str">
            <v>3. Entre 76-100</v>
          </cell>
          <cell r="J37" t="str">
            <v>Correctivo</v>
          </cell>
          <cell r="K37" t="str">
            <v>2 = Zona de riesgo baja. Asumir el riesgo</v>
          </cell>
        </row>
        <row r="38">
          <cell r="H38" t="str">
            <v>4 = Zona de riesgo baja. Asumir el riesgo</v>
          </cell>
          <cell r="I38" t="str">
            <v>1. Entre 0-50</v>
          </cell>
          <cell r="J38" t="str">
            <v>Preventivo</v>
          </cell>
          <cell r="K38" t="str">
            <v xml:space="preserve">1 = Zona de riesgo baja. Asumir el riesgo </v>
          </cell>
        </row>
        <row r="39">
          <cell r="H39" t="str">
            <v>4 = Zona de riesgo baja. Asumir el riesgo</v>
          </cell>
          <cell r="I39" t="str">
            <v>1. Entre 0-50</v>
          </cell>
          <cell r="J39" t="str">
            <v>Correctivo</v>
          </cell>
          <cell r="K39" t="str">
            <v>4 = Zona de riesgo baja. Asumir el riesgo</v>
          </cell>
        </row>
        <row r="40">
          <cell r="H40" t="str">
            <v>4 = Zona de riesgo baja. Asumir el riesgo</v>
          </cell>
          <cell r="I40" t="str">
            <v>2. Entre 51-75</v>
          </cell>
          <cell r="J40" t="str">
            <v>Preventivo</v>
          </cell>
          <cell r="K40" t="str">
            <v>4 = Zona de riesgo baja. Asumir el riesgo</v>
          </cell>
        </row>
        <row r="41">
          <cell r="H41" t="str">
            <v>4 = Zona de riesgo baja. Asumir el riesgo</v>
          </cell>
          <cell r="I41" t="str">
            <v>2. Entre 51-75</v>
          </cell>
          <cell r="J41" t="str">
            <v>Correctivo</v>
          </cell>
          <cell r="K41" t="str">
            <v>2 = Zona de riesgo baja. Asumir el riesgo</v>
          </cell>
        </row>
        <row r="42">
          <cell r="H42" t="str">
            <v>4 = Zona de riesgo baja. Asumir el riesgo</v>
          </cell>
          <cell r="I42" t="str">
            <v>3. Entre 76-100</v>
          </cell>
          <cell r="J42" t="str">
            <v>Preventivo</v>
          </cell>
          <cell r="K42" t="str">
            <v>2 = Zona de riesgo baja. Asumir el riesgo</v>
          </cell>
        </row>
        <row r="43">
          <cell r="H43" t="str">
            <v>4 = Zona de riesgo baja. Asumir el riesgo</v>
          </cell>
          <cell r="I43" t="str">
            <v>3. Entre 76-100</v>
          </cell>
          <cell r="J43" t="str">
            <v>Correctivo</v>
          </cell>
          <cell r="K43" t="str">
            <v>2 = Zona de riesgo baja. Asumir el riesgo</v>
          </cell>
        </row>
        <row r="44">
          <cell r="H44" t="str">
            <v>6 = Zona de riesgo moderada. Asumir el riesgo. Reducir el Riesgo.</v>
          </cell>
          <cell r="I44" t="str">
            <v>1. Entre 0-50</v>
          </cell>
          <cell r="J44" t="str">
            <v>Preventivo</v>
          </cell>
          <cell r="K44" t="str">
            <v>2 = Zona de riesgo baja. Asumir el riesgo</v>
          </cell>
        </row>
        <row r="45">
          <cell r="H45" t="str">
            <v>6 = Zona de riesgo moderada. Asumir el riesgo. Reducir el Riesgo.</v>
          </cell>
          <cell r="I45" t="str">
            <v>1. Entre 0-50</v>
          </cell>
          <cell r="J45" t="str">
            <v>Correctivo</v>
          </cell>
          <cell r="K45" t="str">
            <v>6 = Zona de riesgo moderada. Asumir el riesgo. Reducir el Riesgo.</v>
          </cell>
        </row>
        <row r="46">
          <cell r="H46" t="str">
            <v>6 = Zona de riesgo moderada. Asumir el riesgo. Reducir el Riesgo.</v>
          </cell>
          <cell r="I46" t="str">
            <v>2. Entre 51-75</v>
          </cell>
          <cell r="J46" t="str">
            <v>Preventivo</v>
          </cell>
          <cell r="K46" t="str">
            <v>6 = Zona de riesgo moderada. Asumir el riesgo. Reducir el Riesgo.</v>
          </cell>
        </row>
        <row r="47">
          <cell r="H47" t="str">
            <v>6 = Zona de riesgo moderada. Asumir el riesgo. Reducir el Riesgo.</v>
          </cell>
          <cell r="I47" t="str">
            <v>2. Entre 51-75</v>
          </cell>
          <cell r="J47" t="str">
            <v>Correctivo</v>
          </cell>
          <cell r="K47" t="str">
            <v>4 = Zona de riesgo baja. Asumir el riesgo</v>
          </cell>
        </row>
        <row r="48">
          <cell r="H48" t="str">
            <v>6 = Zona de riesgo moderada. Asumir el riesgo. Reducir el Riesgo.</v>
          </cell>
          <cell r="I48" t="str">
            <v>3. Entre 76-100</v>
          </cell>
          <cell r="J48" t="str">
            <v>Preventivo</v>
          </cell>
          <cell r="K48" t="str">
            <v>3 = Zona de riesgo baja. Asumir el riesgo</v>
          </cell>
        </row>
        <row r="49">
          <cell r="H49" t="str">
            <v>6 = Zona de riesgo moderada. Asumir el riesgo. Reducir el Riesgo.</v>
          </cell>
          <cell r="I49" t="str">
            <v>3. Entre 76-100</v>
          </cell>
          <cell r="J49" t="str">
            <v>Correctivo</v>
          </cell>
          <cell r="K49" t="str">
            <v>2 = Zona de riesgo baja. Asumir el riesgo</v>
          </cell>
        </row>
        <row r="50">
          <cell r="H50" t="str">
            <v>8 = Zona de riesgo alta. Reducir el riesgo. Evitar el riesgo compartir o transferir.</v>
          </cell>
          <cell r="I50" t="str">
            <v>1. Entre 0-50</v>
          </cell>
          <cell r="J50" t="str">
            <v>Preventivo</v>
          </cell>
          <cell r="K50" t="str">
            <v>3 = Zona de riesgo baja. Asumir el riesgo</v>
          </cell>
        </row>
        <row r="51">
          <cell r="H51" t="str">
            <v>8 = Zona de riesgo alta. Reducir el riesgo. Evitar el riesgo compartir o transferir.</v>
          </cell>
          <cell r="I51" t="str">
            <v>1. Entre 0-50</v>
          </cell>
          <cell r="J51" t="str">
            <v>Correctivo</v>
          </cell>
          <cell r="K51" t="str">
            <v>8 = Zona de riesgo alta. Reducir el riesgo. Evitar el riesgo compartir o transferir.</v>
          </cell>
        </row>
        <row r="52">
          <cell r="H52" t="str">
            <v>8 = Zona de riesgo alta. Reducir el riesgo. Evitar el riesgo compartir o transferir.</v>
          </cell>
          <cell r="I52" t="str">
            <v>2. Entre 51-75</v>
          </cell>
          <cell r="J52" t="str">
            <v>Preventivo</v>
          </cell>
          <cell r="K52" t="str">
            <v>8 = Zona de riesgo alta. Reducir el riesgo. Evitar el riesgo compartir o transferir.</v>
          </cell>
        </row>
        <row r="53">
          <cell r="H53" t="str">
            <v>8 = Zona de riesgo alta. Reducir el riesgo. Evitar el riesgo compartir o transferir.</v>
          </cell>
          <cell r="I53" t="str">
            <v>2. Entre 51-75</v>
          </cell>
          <cell r="J53" t="str">
            <v>Correctivo</v>
          </cell>
          <cell r="K53" t="str">
            <v>6 = Zona de riesgo moderada. Asumir el riesgo. Reducir el Riesgo.</v>
          </cell>
        </row>
        <row r="54">
          <cell r="H54" t="str">
            <v>8 = Zona de riesgo alta. Reducir el riesgo. Evitar el riesgo compartir o transferir.</v>
          </cell>
          <cell r="I54" t="str">
            <v>3. Entre 76-100</v>
          </cell>
          <cell r="J54" t="str">
            <v>Preventivo</v>
          </cell>
          <cell r="K54" t="str">
            <v>4 = Zona de riesgo moderada. Asumir el riesgo. Reducir el Riesgo.</v>
          </cell>
        </row>
        <row r="55">
          <cell r="H55" t="str">
            <v>8 = Zona de riesgo alta. Reducir el riesgo. Evitar el riesgo compartir o transferir.</v>
          </cell>
          <cell r="I55" t="str">
            <v>3. Entre 76-100</v>
          </cell>
          <cell r="J55" t="str">
            <v>Correctivo</v>
          </cell>
          <cell r="K55" t="str">
            <v>4 = Zona de riesgo baja. Asumir el riesgo</v>
          </cell>
        </row>
        <row r="56">
          <cell r="H56" t="str">
            <v>10 = Zona de riesgo alta. Reducir el riesgo. Evitar el riesgo compartir o transferir.</v>
          </cell>
          <cell r="I56" t="str">
            <v>1. Entre 0-50</v>
          </cell>
          <cell r="J56" t="str">
            <v>Preventivo</v>
          </cell>
          <cell r="K56" t="str">
            <v>4 = Zona de riesgo moderada. Asumir el riesgo. Reducir el Riesgo.</v>
          </cell>
        </row>
        <row r="57">
          <cell r="H57" t="str">
            <v>10 = Zona de riesgo alta. Reducir el riesgo. Evitar el riesgo compartir o transferir.</v>
          </cell>
          <cell r="I57" t="str">
            <v>1. Entre 0-50</v>
          </cell>
          <cell r="J57" t="str">
            <v>Correctivo</v>
          </cell>
          <cell r="K57" t="str">
            <v>10 = Zona de riesgo alta. Reducir el riesgo. Evitar el riesgo compartir o transferir.</v>
          </cell>
        </row>
        <row r="58">
          <cell r="H58" t="str">
            <v>10 = Zona de riesgo alta. Reducir el riesgo. Evitar el riesgo compartir o transferir.</v>
          </cell>
          <cell r="I58" t="str">
            <v>2. Entre 51-75</v>
          </cell>
          <cell r="J58" t="str">
            <v>Preventivo</v>
          </cell>
          <cell r="K58" t="str">
            <v>10 = Zona de riesgo alta. Reducir el riesgo. Evitar el riesgo compartir o transferir.</v>
          </cell>
        </row>
        <row r="59">
          <cell r="H59" t="str">
            <v>10 = Zona de riesgo alta. Reducir el riesgo. Evitar el riesgo compartir o transferir.</v>
          </cell>
          <cell r="I59" t="str">
            <v>2. Entre 51-75</v>
          </cell>
          <cell r="J59" t="str">
            <v>Correctivo</v>
          </cell>
          <cell r="K59" t="str">
            <v>8 = Zona de riesgo alta. Reducir el riesgo. Evitar el riesgo compartir o transferir.</v>
          </cell>
        </row>
        <row r="60">
          <cell r="H60" t="str">
            <v>10 = Zona de riesgo alta. Reducir el riesgo. Evitar el riesgo compartir o transferir.</v>
          </cell>
          <cell r="I60" t="str">
            <v>3. Entre 76-100</v>
          </cell>
          <cell r="J60" t="str">
            <v>Preventivo</v>
          </cell>
          <cell r="K60" t="str">
            <v>5 = Zona de riesgo alta. Reducir el riesgo. Evitar el riesgo compartir o transferir.</v>
          </cell>
        </row>
        <row r="61">
          <cell r="H61" t="str">
            <v>10 = Zona de riesgo alta. Reducir el riesgo. Evitar el riesgo compartir o transferir.</v>
          </cell>
          <cell r="I61" t="str">
            <v>3. Entre 76-100</v>
          </cell>
          <cell r="J61" t="str">
            <v>Correctivo</v>
          </cell>
          <cell r="K61" t="str">
            <v>6 = Zona de riesgo moderada. Asumir el riesgo. Reducir el Riesgo.</v>
          </cell>
        </row>
        <row r="62">
          <cell r="H62" t="str">
            <v>3 = Zona de riesgo moderada. Asumir el riesgo. Reducir el Riesgo.</v>
          </cell>
          <cell r="I62" t="str">
            <v>1. Entre 0-50</v>
          </cell>
          <cell r="J62" t="str">
            <v>Preventivo</v>
          </cell>
          <cell r="K62" t="str">
            <v>5 = Zona de riesgo alta. Reducir el riesgo. Evitar el riesgo compartir o transferir.</v>
          </cell>
        </row>
        <row r="63">
          <cell r="H63" t="str">
            <v>3 = Zona de riesgo moderada. Asumir el riesgo. Reducir el Riesgo.</v>
          </cell>
          <cell r="I63" t="str">
            <v>1. Entre 0-50</v>
          </cell>
          <cell r="J63" t="str">
            <v>Correctivo</v>
          </cell>
          <cell r="K63" t="str">
            <v>3 = Zona de riesgo moderada. Asumir el riesgo. Reducir el Riesgo.</v>
          </cell>
        </row>
        <row r="64">
          <cell r="H64" t="str">
            <v>3 = Zona de riesgo moderada. Asumir el riesgo. Reducir el Riesgo.</v>
          </cell>
          <cell r="I64" t="str">
            <v>2. Entre 51-75</v>
          </cell>
          <cell r="J64" t="str">
            <v>Preventivo</v>
          </cell>
          <cell r="K64" t="str">
            <v>3 = Zona de riesgo moderada. Asumir el riesgo. Reducir el Riesgo.</v>
          </cell>
        </row>
        <row r="65">
          <cell r="H65" t="str">
            <v>3 = Zona de riesgo moderada. Asumir el riesgo. Reducir el Riesgo.</v>
          </cell>
          <cell r="I65" t="str">
            <v>2. Entre 51-75</v>
          </cell>
          <cell r="J65" t="str">
            <v>Correctivo</v>
          </cell>
          <cell r="K65" t="str">
            <v>3 = Zona de riesgo moderada. Asumir el riesgo. Reducir el Riesgo.</v>
          </cell>
        </row>
        <row r="66">
          <cell r="H66" t="str">
            <v>3 = Zona de riesgo moderada. Asumir el riesgo. Reducir el Riesgo.</v>
          </cell>
          <cell r="I66" t="str">
            <v>3. Entre 76-100</v>
          </cell>
          <cell r="J66" t="str">
            <v>Preventivo</v>
          </cell>
          <cell r="K66" t="str">
            <v>2 = Zona de riesgo baja. Asumir el riesgo</v>
          </cell>
        </row>
        <row r="67">
          <cell r="H67" t="str">
            <v>3 = Zona de riesgo moderada. Asumir el riesgo. Reducir el Riesgo.</v>
          </cell>
          <cell r="I67" t="str">
            <v>3. Entre 76-100</v>
          </cell>
          <cell r="J67" t="str">
            <v>Correctivo</v>
          </cell>
          <cell r="K67" t="str">
            <v>3 = Zona de riesgo moderada. Asumir el riesgo. Reducir el Riesgo.</v>
          </cell>
        </row>
        <row r="68">
          <cell r="H68" t="str">
            <v>6 = Zona de riesgo moderada. Asumir el riesgo. Reducir el Riesgo.</v>
          </cell>
          <cell r="I68" t="str">
            <v>1. Entre 0-50</v>
          </cell>
          <cell r="J68" t="str">
            <v>Preventivo</v>
          </cell>
          <cell r="K68" t="str">
            <v xml:space="preserve">1 = Zona de riesgo baja. Asumir el riesgo </v>
          </cell>
        </row>
        <row r="69">
          <cell r="H69" t="str">
            <v>6 = Zona de riesgo moderada. Asumir el riesgo. Reducir el Riesgo.</v>
          </cell>
          <cell r="I69" t="str">
            <v>1. Entre 0-50</v>
          </cell>
          <cell r="J69" t="str">
            <v>Correctivo</v>
          </cell>
          <cell r="K69" t="str">
            <v>6 = Zona de riesgo moderada. Asumir el riesgo. Reducir el Riesgo.</v>
          </cell>
        </row>
        <row r="70">
          <cell r="H70" t="str">
            <v>6 = Zona de riesgo moderada. Asumir el riesgo. Reducir el Riesgo.</v>
          </cell>
          <cell r="I70" t="str">
            <v>2. Entre 51-75</v>
          </cell>
          <cell r="J70" t="str">
            <v>Preventivo</v>
          </cell>
          <cell r="K70" t="str">
            <v>6 = Zona de riesgo moderada. Asumir el riesgo. Reducir el Riesgo.</v>
          </cell>
        </row>
        <row r="71">
          <cell r="H71" t="str">
            <v>6 = Zona de riesgo moderada. Asumir el riesgo. Reducir el Riesgo.</v>
          </cell>
          <cell r="I71" t="str">
            <v>2. Entre 51-75</v>
          </cell>
          <cell r="J71" t="str">
            <v>Correctivo</v>
          </cell>
          <cell r="K71" t="str">
            <v>3 = Zona de riesgo moderada. Asumir el riesgo. Reducir el Riesgo.</v>
          </cell>
        </row>
        <row r="72">
          <cell r="H72" t="str">
            <v>6 = Zona de riesgo moderada. Asumir el riesgo. Reducir el Riesgo.</v>
          </cell>
          <cell r="I72" t="str">
            <v>3. Entre 76-100</v>
          </cell>
          <cell r="J72" t="str">
            <v>Preventivo</v>
          </cell>
          <cell r="K72" t="str">
            <v>4 = Zona de riesgo baja. Asumir el riesgo</v>
          </cell>
        </row>
        <row r="73">
          <cell r="H73" t="str">
            <v>6 = Zona de riesgo moderada. Asumir el riesgo. Reducir el Riesgo.</v>
          </cell>
          <cell r="I73" t="str">
            <v>3. Entre 76-100</v>
          </cell>
          <cell r="J73" t="str">
            <v>Correctivo</v>
          </cell>
          <cell r="K73" t="str">
            <v>3 = Zona de riesgo moderada. Asumir el riesgo. Reducir el Riesgo.</v>
          </cell>
        </row>
        <row r="74">
          <cell r="H74" t="str">
            <v>9 = Zona de riesgo alta. Reducir el riesgo. Evitar el riesgo compartir o transferir.</v>
          </cell>
          <cell r="I74" t="str">
            <v>1. Entre 0-50</v>
          </cell>
          <cell r="J74" t="str">
            <v>Preventivo</v>
          </cell>
          <cell r="K74" t="str">
            <v>2 = Zona de riesgo baja. Asumir el riesgo</v>
          </cell>
        </row>
        <row r="75">
          <cell r="H75" t="str">
            <v>9 = Zona de riesgo alta. Reducir el riesgo. Evitar el riesgo compartir o transferir.</v>
          </cell>
          <cell r="I75" t="str">
            <v>1. Entre 0-50</v>
          </cell>
          <cell r="J75" t="str">
            <v>Correctivo</v>
          </cell>
          <cell r="K75" t="str">
            <v>9 = Zona de riesgo alta. Reducir el riesgo. Evitar el riesgo compartir o transferir.</v>
          </cell>
        </row>
        <row r="76">
          <cell r="H76" t="str">
            <v>9 = Zona de riesgo alta. Reducir el riesgo. Evitar el riesgo compartir o transferir.</v>
          </cell>
          <cell r="I76" t="str">
            <v>2. Entre 51-75</v>
          </cell>
          <cell r="J76" t="str">
            <v>Preventivo</v>
          </cell>
          <cell r="K76" t="str">
            <v>9 = Zona de riesgo alta. Reducir el riesgo. Evitar el riesgo compartir o transferir.</v>
          </cell>
        </row>
        <row r="77">
          <cell r="H77" t="str">
            <v>9 = Zona de riesgo alta. Reducir el riesgo. Evitar el riesgo compartir o transferir.</v>
          </cell>
          <cell r="I77" t="str">
            <v>2. Entre 51-75</v>
          </cell>
          <cell r="J77" t="str">
            <v>Correctivo</v>
          </cell>
          <cell r="K77" t="str">
            <v>6 = Zona de riesgo moderada. Asumir el riesgo. Reducir el Riesgo.</v>
          </cell>
        </row>
        <row r="78">
          <cell r="H78" t="str">
            <v>9 = Zona de riesgo alta. Reducir el riesgo. Evitar el riesgo compartir o transferir.</v>
          </cell>
          <cell r="I78" t="str">
            <v>3. Entre 76-100</v>
          </cell>
          <cell r="J78" t="str">
            <v>Preventivo</v>
          </cell>
          <cell r="K78" t="str">
            <v>6 = Zona de riesgo moderada. Asumir el riesgo. Reducir el Riesgo.</v>
          </cell>
        </row>
        <row r="79">
          <cell r="H79" t="str">
            <v>9 = Zona de riesgo alta. Reducir el riesgo. Evitar el riesgo compartir o transferir.</v>
          </cell>
          <cell r="I79" t="str">
            <v>3. Entre 76-100</v>
          </cell>
          <cell r="J79" t="str">
            <v>Correctivo</v>
          </cell>
          <cell r="K79" t="str">
            <v>3 = Zona de riesgo moderada. Asumir el riesgo. Reducir el Riesgo.</v>
          </cell>
        </row>
        <row r="80">
          <cell r="H80" t="str">
            <v>12 = Zona de riesgo alta. Reducir el riesgo. Evitar el riesgo compartir o transferir.</v>
          </cell>
          <cell r="I80" t="str">
            <v>1. Entre 0-50</v>
          </cell>
          <cell r="J80" t="str">
            <v>Preventivo</v>
          </cell>
          <cell r="K80" t="str">
            <v>3 = Zona de riesgo baja. Asumir el riesgo</v>
          </cell>
        </row>
        <row r="81">
          <cell r="H81" t="str">
            <v>12 = Zona de riesgo alta. Reducir el riesgo. Evitar el riesgo compartir o transferir.</v>
          </cell>
          <cell r="I81" t="str">
            <v>1. Entre 0-50</v>
          </cell>
          <cell r="J81" t="str">
            <v>Correctivo</v>
          </cell>
          <cell r="K81" t="str">
            <v>12 = Zona de riesgo alta. Reducir el riesgo. Evitar el riesgo compartir o transferir.</v>
          </cell>
        </row>
        <row r="82">
          <cell r="H82" t="str">
            <v>12 = Zona de riesgo alta. Reducir el riesgo. Evitar el riesgo compartir o transferir.</v>
          </cell>
          <cell r="I82" t="str">
            <v>2. Entre 51-75</v>
          </cell>
          <cell r="J82" t="str">
            <v>Preventivo</v>
          </cell>
          <cell r="K82" t="str">
            <v>12 = Zona de riesgo alta. Reducir el riesgo. Evitar el riesgo compartir o transferir.</v>
          </cell>
        </row>
        <row r="83">
          <cell r="H83" t="str">
            <v>12 = Zona de riesgo alta. Reducir el riesgo. Evitar el riesgo compartir o transferir.</v>
          </cell>
          <cell r="I83" t="str">
            <v>2. Entre 51-75</v>
          </cell>
          <cell r="J83" t="str">
            <v>Correctivo</v>
          </cell>
          <cell r="K83" t="str">
            <v>9 = Zona de riesgo alta. Reducir el riesgo. Evitar el riesgo compartir o transferir.</v>
          </cell>
        </row>
        <row r="84">
          <cell r="H84" t="str">
            <v>12 = Zona de riesgo alta. Reducir el riesgo. Evitar el riesgo compartir o transferir.</v>
          </cell>
          <cell r="I84" t="str">
            <v>3. Entre 76-100</v>
          </cell>
          <cell r="J84" t="str">
            <v>Preventivo</v>
          </cell>
          <cell r="K84" t="str">
            <v>8 = Zona de riesgo alta. Reducir el riesgo. Evitar el riesgo compartir o transferir.</v>
          </cell>
        </row>
        <row r="85">
          <cell r="H85" t="str">
            <v>12 = Zona de riesgo alta. Reducir el riesgo. Evitar el riesgo compartir o transferir.</v>
          </cell>
          <cell r="I85" t="str">
            <v>3. Entre 76-100</v>
          </cell>
          <cell r="J85" t="str">
            <v>Correctivo</v>
          </cell>
          <cell r="K85" t="str">
            <v>6 = Zona de riesgo moderada. Asumir el riesgo. Reducir el Riesgo.</v>
          </cell>
        </row>
        <row r="86">
          <cell r="H86" t="str">
            <v>15 = Zona de riesgo extrema. Evitar el riesgo. Reducir el riesgo, Compartir o transferir.</v>
          </cell>
          <cell r="I86" t="str">
            <v>1. Entre 0-50</v>
          </cell>
          <cell r="J86" t="str">
            <v>Preventivo</v>
          </cell>
          <cell r="K86" t="str">
            <v>4 = Zona de riesgo moderada. Asumir el riesgo. Reducir el Riesgo.</v>
          </cell>
        </row>
        <row r="87">
          <cell r="H87" t="str">
            <v>15 = Zona de riesgo extrema. Evitar el riesgo. Reducir el riesgo, Compartir o transferir.</v>
          </cell>
          <cell r="I87" t="str">
            <v>1. Entre 0-50</v>
          </cell>
          <cell r="J87" t="str">
            <v>Correctivo</v>
          </cell>
          <cell r="K87" t="str">
            <v>15 = Zona de riesgo extrema. Evitar el riesgo. Reducir el riesgo, Compartir o transferir.</v>
          </cell>
        </row>
        <row r="88">
          <cell r="H88" t="str">
            <v>15 = Zona de riesgo extrema. Evitar el riesgo. Reducir el riesgo, Compartir o transferir.</v>
          </cell>
          <cell r="I88" t="str">
            <v>2. Entre 51-75</v>
          </cell>
          <cell r="J88" t="str">
            <v>Preventivo</v>
          </cell>
          <cell r="K88" t="str">
            <v>15 = Zona de riesgo extrema. Evitar el riesgo. Reducir el riesgo, Compartir o transferir.</v>
          </cell>
        </row>
        <row r="89">
          <cell r="H89" t="str">
            <v>15 = Zona de riesgo extrema. Evitar el riesgo. Reducir el riesgo, Compartir o transferir.</v>
          </cell>
          <cell r="I89" t="str">
            <v>2. Entre 51-75</v>
          </cell>
          <cell r="J89" t="str">
            <v>Correctivo</v>
          </cell>
          <cell r="K89" t="str">
            <v>12 = Zona de riesgo alta. Reducir el riesgo. Evitar el riesgo compartir o transferir.</v>
          </cell>
        </row>
        <row r="90">
          <cell r="H90" t="str">
            <v>15 = Zona de riesgo extrema. Evitar el riesgo. Reducir el riesgo, Compartir o transferir.</v>
          </cell>
          <cell r="I90" t="str">
            <v>3. Entre 76-100</v>
          </cell>
          <cell r="J90" t="str">
            <v>Preventivo</v>
          </cell>
          <cell r="K90" t="str">
            <v>10 = Zona de riesgo alta. Reducir el riesgo. Evitar el riesgo compartir o transferir.</v>
          </cell>
        </row>
        <row r="91">
          <cell r="H91" t="str">
            <v>15 = Zona de riesgo extrema. Evitar el riesgo. Reducir el riesgo, Compartir o transferir.</v>
          </cell>
          <cell r="I91" t="str">
            <v>3. Entre 76-100</v>
          </cell>
          <cell r="J91" t="str">
            <v>Correctivo</v>
          </cell>
          <cell r="K91" t="str">
            <v>9 = Zona de riesgo alta. Reducir el riesgo. Evitar el riesgo compartir o transferir.</v>
          </cell>
        </row>
        <row r="92">
          <cell r="H92" t="str">
            <v>4 = Zona de riesgo alta. Reducir el riesgo. Evitar el riesgo compartir o transferir.</v>
          </cell>
          <cell r="I92" t="str">
            <v>1. Entre 0-50</v>
          </cell>
          <cell r="J92" t="str">
            <v>Preventivo</v>
          </cell>
          <cell r="K92" t="str">
            <v>5 = Zona de riesgo alta. Reducir el riesgo. Evitar el riesgo compartir o transferir.</v>
          </cell>
        </row>
        <row r="93">
          <cell r="H93" t="str">
            <v>4 = Zona de riesgo alta. Reducir el riesgo. Evitar el riesgo compartir o transferir.</v>
          </cell>
          <cell r="I93" t="str">
            <v>1. Entre 0-50</v>
          </cell>
          <cell r="J93" t="str">
            <v>Correctivo</v>
          </cell>
          <cell r="K93" t="str">
            <v>4 = Zona de riesgo alta. Reducir el riesgo. Evitar el riesgo compartir o transferir.</v>
          </cell>
        </row>
        <row r="94">
          <cell r="H94" t="str">
            <v>4 = Zona de riesgo alta. Reducir el riesgo. Evitar el riesgo compartir o transferir.</v>
          </cell>
          <cell r="I94" t="str">
            <v>2. Entre 51-75</v>
          </cell>
          <cell r="J94" t="str">
            <v>Preventivo</v>
          </cell>
          <cell r="K94" t="str">
            <v>4 = Zona de riesgo alta. Reducir el riesgo. Evitar el riesgo compartir o transferir.</v>
          </cell>
        </row>
        <row r="95">
          <cell r="H95" t="str">
            <v>4 = Zona de riesgo alta. Reducir el riesgo. Evitar el riesgo compartir o transferir.</v>
          </cell>
          <cell r="I95" t="str">
            <v>2. Entre 51-75</v>
          </cell>
          <cell r="J95" t="str">
            <v>Correctivo</v>
          </cell>
          <cell r="K95" t="str">
            <v>4 = Zona de riesgo alta. Reducir el riesgo. Evitar el riesgo compartir o transferir.</v>
          </cell>
        </row>
        <row r="96">
          <cell r="H96" t="str">
            <v>4 = Zona de riesgo alta. Reducir el riesgo. Evitar el riesgo compartir o transferir.</v>
          </cell>
          <cell r="I96" t="str">
            <v>3. Entre 76-100</v>
          </cell>
          <cell r="J96" t="str">
            <v>Preventivo</v>
          </cell>
          <cell r="K96" t="str">
            <v>3 = Zona de riesgo moderada. Asumir el riesgo. Reducir el Riesgo.</v>
          </cell>
        </row>
        <row r="97">
          <cell r="H97" t="str">
            <v>4 = Zona de riesgo alta. Reducir el riesgo. Evitar el riesgo compartir o transferir.</v>
          </cell>
          <cell r="I97" t="str">
            <v>3. Entre 76-100</v>
          </cell>
          <cell r="J97" t="str">
            <v>Correctivo</v>
          </cell>
          <cell r="K97" t="str">
            <v>4 = Zona de riesgo alta. Reducir el riesgo. Evitar el riesgo compartir o transferir.</v>
          </cell>
        </row>
        <row r="98">
          <cell r="H98" t="str">
            <v>8 = Zona de riesgo alta. Reducir el riesgo. Evitar el riesgo compartir o transferir.</v>
          </cell>
          <cell r="I98" t="str">
            <v>1. Entre 0-50</v>
          </cell>
          <cell r="J98" t="str">
            <v>Preventivo</v>
          </cell>
          <cell r="K98" t="str">
            <v>2 = Zona de riesgo baja. Asumir el riesgo</v>
          </cell>
        </row>
        <row r="99">
          <cell r="H99" t="str">
            <v>8 = Zona de riesgo alta. Reducir el riesgo. Evitar el riesgo compartir o transferir.</v>
          </cell>
          <cell r="I99" t="str">
            <v>1. Entre 0-50</v>
          </cell>
          <cell r="J99" t="str">
            <v>Correctivo</v>
          </cell>
          <cell r="K99" t="str">
            <v>8 = Zona de riesgo alta. Reducir el riesgo. Evitar el riesgo compartir o transferir.</v>
          </cell>
        </row>
        <row r="100">
          <cell r="H100" t="str">
            <v>8 = Zona de riesgo alta. Reducir el riesgo. Evitar el riesgo compartir o transferir.</v>
          </cell>
          <cell r="I100" t="str">
            <v>2. Entre 51-75</v>
          </cell>
          <cell r="J100" t="str">
            <v>Preventivo</v>
          </cell>
          <cell r="K100" t="str">
            <v>8 = Zona de riesgo alta. Reducir el riesgo. Evitar el riesgo compartir o transferir.</v>
          </cell>
        </row>
        <row r="101">
          <cell r="H101" t="str">
            <v>8 = Zona de riesgo alta. Reducir el riesgo. Evitar el riesgo compartir o transferir.</v>
          </cell>
          <cell r="I101" t="str">
            <v>2. Entre 51-75</v>
          </cell>
          <cell r="J101" t="str">
            <v>Correctivo</v>
          </cell>
          <cell r="K101" t="str">
            <v>4 = Zona de riesgo alta. Reducir el riesgo. Evitar el riesgo compartir o transferir.</v>
          </cell>
        </row>
        <row r="102">
          <cell r="H102" t="str">
            <v>8 = Zona de riesgo alta. Reducir el riesgo. Evitar el riesgo compartir o transferir.</v>
          </cell>
          <cell r="I102" t="str">
            <v>3. Entre 76-100</v>
          </cell>
          <cell r="J102" t="str">
            <v>Preventivo</v>
          </cell>
          <cell r="K102" t="str">
            <v>6 = Zona de riesgo moderada. Asumir el riesgo. Reducir el Riesgo.</v>
          </cell>
        </row>
        <row r="103">
          <cell r="H103" t="str">
            <v>8 = Zona de riesgo alta. Reducir el riesgo. Evitar el riesgo compartir o transferir.</v>
          </cell>
          <cell r="I103" t="str">
            <v>3. Entre 76-100</v>
          </cell>
          <cell r="J103" t="str">
            <v>Correctivo</v>
          </cell>
          <cell r="K103" t="str">
            <v>4 = Zona de riesgo alta. Reducir el riesgo. Evitar el riesgo compartir o transferir.</v>
          </cell>
        </row>
        <row r="104">
          <cell r="H104" t="str">
            <v>12 = Zona de riesgo extrema. Evitar el riesgo. Reducir el riesgo, Compartir o transferir.</v>
          </cell>
          <cell r="I104" t="str">
            <v>1. Entre 0-50</v>
          </cell>
          <cell r="J104" t="str">
            <v>Preventivo</v>
          </cell>
          <cell r="K104" t="str">
            <v>4 = Zona de riesgo baja. Asumir el riesgo</v>
          </cell>
        </row>
        <row r="105">
          <cell r="H105" t="str">
            <v>12 = Zona de riesgo extrema. Evitar el riesgo. Reducir el riesgo, Compartir o transferir.</v>
          </cell>
          <cell r="I105" t="str">
            <v>1. Entre 0-50</v>
          </cell>
          <cell r="J105" t="str">
            <v>Correctivo</v>
          </cell>
          <cell r="K105" t="str">
            <v>12 = Zona de riesgo extrema. Evitar el riesgo. Reducir el riesgo, Compartir o transferir.</v>
          </cell>
        </row>
        <row r="106">
          <cell r="H106" t="str">
            <v>12 = Zona de riesgo extrema. Evitar el riesgo. Reducir el riesgo, Compartir o transferir.</v>
          </cell>
          <cell r="I106" t="str">
            <v>2. Entre 51-75</v>
          </cell>
          <cell r="J106" t="str">
            <v>Preventivo</v>
          </cell>
          <cell r="K106" t="str">
            <v>12 = Zona de riesgo extrema. Evitar el riesgo. Reducir el riesgo, Compartir o transferir.</v>
          </cell>
        </row>
        <row r="107">
          <cell r="H107" t="str">
            <v>12 = Zona de riesgo extrema. Evitar el riesgo. Reducir el riesgo, Compartir o transferir.</v>
          </cell>
          <cell r="I107" t="str">
            <v>2. Entre 51-75</v>
          </cell>
          <cell r="J107" t="str">
            <v>Correctivo</v>
          </cell>
          <cell r="K107" t="str">
            <v>8 = Zona de riesgo alta. Reducir el riesgo. Evitar el riesgo compartir o transferir.</v>
          </cell>
        </row>
        <row r="108">
          <cell r="H108" t="str">
            <v>12 = Zona de riesgo extrema. Evitar el riesgo. Reducir el riesgo, Compartir o transferir.</v>
          </cell>
          <cell r="I108" t="str">
            <v>3. Entre 76-100</v>
          </cell>
          <cell r="J108" t="str">
            <v>Preventivo</v>
          </cell>
          <cell r="K108" t="str">
            <v>9 = Zona de riesgo alta. Reducir el riesgo. Evitar el riesgo compartir o transferir.</v>
          </cell>
        </row>
        <row r="109">
          <cell r="H109" t="str">
            <v>12 = Zona de riesgo extrema. Evitar el riesgo. Reducir el riesgo, Compartir o transferir.</v>
          </cell>
          <cell r="I109" t="str">
            <v>3. Entre 76-100</v>
          </cell>
          <cell r="J109" t="str">
            <v>Correctivo</v>
          </cell>
          <cell r="K109" t="str">
            <v>4 = Zona de riesgo alta. Reducir el riesgo. Evitar el riesgo compartir o transferir.</v>
          </cell>
        </row>
        <row r="110">
          <cell r="H110" t="str">
            <v>16 = Zona de riesgo extrema. Evitar el riesgo. Reducir el riesgo, Compartir o transferir.</v>
          </cell>
          <cell r="I110" t="str">
            <v>1. Entre 0-50</v>
          </cell>
          <cell r="J110" t="str">
            <v>Preventivo</v>
          </cell>
          <cell r="K110" t="str">
            <v>6 = Zona de riesgo moderada. Asumir el riesgo. Reducir el Riesgo.</v>
          </cell>
        </row>
        <row r="111">
          <cell r="H111" t="str">
            <v>16 = Zona de riesgo extrema. Evitar el riesgo. Reducir el riesgo, Compartir o transferir.</v>
          </cell>
          <cell r="I111" t="str">
            <v>1. Entre 0-50</v>
          </cell>
          <cell r="J111" t="str">
            <v>Correctivo</v>
          </cell>
          <cell r="K111" t="str">
            <v>16 = Zona de riesgo extrema. Evitar el riesgo. Reducir el riesgo, Compartir o transferir.</v>
          </cell>
        </row>
        <row r="112">
          <cell r="H112" t="str">
            <v>16 = Zona de riesgo extrema. Evitar el riesgo. Reducir el riesgo, Compartir o transferir.</v>
          </cell>
          <cell r="I112" t="str">
            <v>2. Entre 51-75</v>
          </cell>
          <cell r="J112" t="str">
            <v>Preventivo</v>
          </cell>
          <cell r="K112" t="str">
            <v>16 = Zona de riesgo extrema. Evitar el riesgo. Reducir el riesgo, Compartir o transferir.</v>
          </cell>
        </row>
        <row r="113">
          <cell r="H113" t="str">
            <v>16 = Zona de riesgo extrema. Evitar el riesgo. Reducir el riesgo, Compartir o transferir.</v>
          </cell>
          <cell r="I113" t="str">
            <v>2. Entre 51-75</v>
          </cell>
          <cell r="J113" t="str">
            <v>Correctivo</v>
          </cell>
          <cell r="K113" t="str">
            <v>12 = Zona de riesgo extrema. Evitar el riesgo. Reducir el riesgo, Compartir o transferir.</v>
          </cell>
        </row>
        <row r="114">
          <cell r="H114" t="str">
            <v>16 = Zona de riesgo extrema. Evitar el riesgo. Reducir el riesgo, Compartir o transferir.</v>
          </cell>
          <cell r="I114" t="str">
            <v>3. Entre 76-100</v>
          </cell>
          <cell r="J114" t="str">
            <v>Preventivo</v>
          </cell>
          <cell r="K114" t="str">
            <v>12 = Zona de riesgo alta. Reducir el riesgo. Evitar el riesgo compartir o transferir.</v>
          </cell>
        </row>
        <row r="115">
          <cell r="H115" t="str">
            <v>16 = Zona de riesgo extrema. Evitar el riesgo. Reducir el riesgo, Compartir o transferir.</v>
          </cell>
          <cell r="I115" t="str">
            <v>3. Entre 76-100</v>
          </cell>
          <cell r="J115" t="str">
            <v>Correctivo</v>
          </cell>
          <cell r="K115" t="str">
            <v>8 = Zona de riesgo alta. Reducir el riesgo. Evitar el riesgo compartir o transferir.</v>
          </cell>
        </row>
        <row r="116">
          <cell r="H116" t="str">
            <v>20 = Zona de riesgo extrema. Evitar el riesgo. Reducir el riesgo, Compartir o transferir.</v>
          </cell>
          <cell r="I116" t="str">
            <v>1. Entre 0-50</v>
          </cell>
          <cell r="J116" t="str">
            <v>Preventivo</v>
          </cell>
          <cell r="K116" t="str">
            <v>8 = Zona de riesgo alta. Reducir el riesgo. Evitar el riesgo compartir o transferir.</v>
          </cell>
        </row>
        <row r="117">
          <cell r="H117" t="str">
            <v>20 = Zona de riesgo extrema. Evitar el riesgo. Reducir el riesgo, Compartir o transferir.</v>
          </cell>
          <cell r="I117" t="str">
            <v>1. Entre 0-50</v>
          </cell>
          <cell r="J117" t="str">
            <v>Correctivo</v>
          </cell>
          <cell r="K117" t="str">
            <v>20 = Zona de riesgo extrema. Evitar el riesgo. Reducir el riesgo, Compartir o transferir.</v>
          </cell>
        </row>
        <row r="118">
          <cell r="H118" t="str">
            <v>20 = Zona de riesgo extrema. Evitar el riesgo. Reducir el riesgo, Compartir o transferir.</v>
          </cell>
          <cell r="I118" t="str">
            <v>2. Entre 51-75</v>
          </cell>
          <cell r="J118" t="str">
            <v>Preventivo</v>
          </cell>
          <cell r="K118" t="str">
            <v>20 = Zona de riesgo extrema. Evitar el riesgo. Reducir el riesgo, Compartir o transferir.</v>
          </cell>
        </row>
        <row r="119">
          <cell r="H119" t="str">
            <v>20 = Zona de riesgo extrema. Evitar el riesgo. Reducir el riesgo, Compartir o transferir.</v>
          </cell>
          <cell r="I119" t="str">
            <v>2. Entre 51-75</v>
          </cell>
          <cell r="J119" t="str">
            <v>Correctivo</v>
          </cell>
          <cell r="K119" t="str">
            <v>16 = Zona de riesgo extrema. Evitar el riesgo. Reducir el riesgo, Compartir o transferir.</v>
          </cell>
        </row>
        <row r="120">
          <cell r="H120" t="str">
            <v>20 = Zona de riesgo extrema. Evitar el riesgo. Reducir el riesgo, Compartir o transferir.</v>
          </cell>
          <cell r="I120" t="str">
            <v>3. Entre 76-100</v>
          </cell>
          <cell r="J120" t="str">
            <v>Preventivo</v>
          </cell>
          <cell r="K120" t="str">
            <v>15 = Zona de riesgo extrema. Evitar el riesgo. Reducir el riesgo, Compartir o transferir.</v>
          </cell>
        </row>
        <row r="121">
          <cell r="H121" t="str">
            <v>20 = Zona de riesgo extrema. Evitar el riesgo. Reducir el riesgo, Compartir o transferir.</v>
          </cell>
          <cell r="I121" t="str">
            <v>3. Entre 76-100</v>
          </cell>
          <cell r="J121" t="str">
            <v>Correctivo</v>
          </cell>
          <cell r="K121" t="str">
            <v>12 = Zona de riesgo extrema. Evitar el riesgo. Reducir el riesgo, Compartir o transferir.</v>
          </cell>
        </row>
        <row r="122">
          <cell r="H122" t="str">
            <v>5 = Zona de riesgo alta. Reducir el riesgo. Evitar el riesgo compartir o transferir.</v>
          </cell>
          <cell r="I122" t="str">
            <v>1. Entre 0-50</v>
          </cell>
          <cell r="J122" t="str">
            <v>Preventivo</v>
          </cell>
          <cell r="K122" t="str">
            <v>10 = Zona de riesgo alta. Reducir el riesgo. Evitar el riesgo compartir o transferir.</v>
          </cell>
        </row>
        <row r="123">
          <cell r="H123" t="str">
            <v>5 = Zona de riesgo alta. Reducir el riesgo. Evitar el riesgo compartir o transferir.</v>
          </cell>
          <cell r="I123" t="str">
            <v>1. Entre 0-50</v>
          </cell>
          <cell r="J123" t="str">
            <v>Correctivo</v>
          </cell>
          <cell r="K123" t="str">
            <v>5 = Zona de riesgo alta. Reducir el riesgo. Evitar el riesgo compartir o transferir.</v>
          </cell>
        </row>
        <row r="124">
          <cell r="H124" t="str">
            <v>5 = Zona de riesgo alta. Reducir el riesgo. Evitar el riesgo compartir o transferir.</v>
          </cell>
          <cell r="I124" t="str">
            <v>2. Entre 51-75</v>
          </cell>
          <cell r="J124" t="str">
            <v>Preventivo</v>
          </cell>
          <cell r="K124" t="str">
            <v>5 = Zona de riesgo alta. Reducir el riesgo. Evitar el riesgo compartir o transferir.</v>
          </cell>
        </row>
        <row r="125">
          <cell r="H125" t="str">
            <v>5 = Zona de riesgo alta. Reducir el riesgo. Evitar el riesgo compartir o transferir.</v>
          </cell>
          <cell r="I125" t="str">
            <v>2. Entre 51-75</v>
          </cell>
          <cell r="J125" t="str">
            <v>Correctivo</v>
          </cell>
          <cell r="K125" t="str">
            <v>5 = Zona de riesgo alta. Reducir el riesgo. Evitar el riesgo compartir o transferir.</v>
          </cell>
        </row>
        <row r="126">
          <cell r="H126" t="str">
            <v>5 = Zona de riesgo alta. Reducir el riesgo. Evitar el riesgo compartir o transferir.</v>
          </cell>
          <cell r="I126" t="str">
            <v>3. Entre 76-100</v>
          </cell>
          <cell r="J126" t="str">
            <v>Preventivo</v>
          </cell>
          <cell r="K126" t="str">
            <v>4 = Zona de riesgo alta. Reducir el riesgo. Evitar el riesgo compartir o transferir.</v>
          </cell>
        </row>
        <row r="127">
          <cell r="H127" t="str">
            <v>5 = Zona de riesgo alta. Reducir el riesgo. Evitar el riesgo compartir o transferir.</v>
          </cell>
          <cell r="I127" t="str">
            <v>3. Entre 76-100</v>
          </cell>
          <cell r="J127" t="str">
            <v>Correctivo</v>
          </cell>
          <cell r="K127" t="str">
            <v>5 = Zona de riesgo alta. Reducir el riesgo. Evitar el riesgo compartir o transferir.</v>
          </cell>
        </row>
        <row r="128">
          <cell r="H128" t="str">
            <v>10 = Zona de riesgo extrema. Evitar el riesgo. Reducir el riesgo, Compartir o transferir.</v>
          </cell>
          <cell r="I128" t="str">
            <v>1. Entre 0-50</v>
          </cell>
          <cell r="J128" t="str">
            <v>Preventivo</v>
          </cell>
          <cell r="K128" t="str">
            <v>3 = Zona de riesgo moderada. Asumir el riesgo. Reducir el Riesgo.</v>
          </cell>
        </row>
        <row r="129">
          <cell r="H129" t="str">
            <v>10 = Zona de riesgo extrema. Evitar el riesgo. Reducir el riesgo, Compartir o transferir.</v>
          </cell>
          <cell r="I129" t="str">
            <v>1. Entre 0-50</v>
          </cell>
          <cell r="J129" t="str">
            <v>Correctivo</v>
          </cell>
          <cell r="K129" t="str">
            <v>10 = Zona de riesgo extrema. Evitar el riesgo. Reducir el riesgo, Compartir o transferir.</v>
          </cell>
        </row>
        <row r="130">
          <cell r="H130" t="str">
            <v>10 = Zona de riesgo extrema. Evitar el riesgo. Reducir el riesgo, Compartir o transferir.</v>
          </cell>
          <cell r="I130" t="str">
            <v>2. Entre 51-75</v>
          </cell>
          <cell r="J130" t="str">
            <v>Preventivo</v>
          </cell>
          <cell r="K130" t="str">
            <v>10 = Zona de riesgo extrema. Evitar el riesgo. Reducir el riesgo, Compartir o transferir.</v>
          </cell>
        </row>
        <row r="131">
          <cell r="H131" t="str">
            <v>10 = Zona de riesgo extrema. Evitar el riesgo. Reducir el riesgo, Compartir o transferir.</v>
          </cell>
          <cell r="I131" t="str">
            <v>2. Entre 51-75</v>
          </cell>
          <cell r="J131" t="str">
            <v>Correctivo</v>
          </cell>
          <cell r="K131" t="str">
            <v>5 = Zona de riesgo alta. Reducir el riesgo. Evitar el riesgo compartir o transferir.</v>
          </cell>
        </row>
        <row r="132">
          <cell r="H132" t="str">
            <v>10 = Zona de riesgo extrema. Evitar el riesgo. Reducir el riesgo, Compartir o transferir.</v>
          </cell>
          <cell r="I132" t="str">
            <v>3. Entre 76-100</v>
          </cell>
          <cell r="J132" t="str">
            <v>Preventivo</v>
          </cell>
          <cell r="K132" t="str">
            <v>8 = Zona de riesgo alta. Reducir el riesgo. Evitar el riesgo compartir o transferir.</v>
          </cell>
        </row>
        <row r="133">
          <cell r="H133" t="str">
            <v>10 = Zona de riesgo extrema. Evitar el riesgo. Reducir el riesgo, Compartir o transferir.</v>
          </cell>
          <cell r="I133" t="str">
            <v>3. Entre 76-100</v>
          </cell>
          <cell r="J133" t="str">
            <v>Correctivo</v>
          </cell>
          <cell r="K133" t="str">
            <v>5 = Zona de riesgo alta. Reducir el riesgo. Evitar el riesgo compartir o transferir.</v>
          </cell>
        </row>
        <row r="134">
          <cell r="H134" t="str">
            <v>15 = Zona de riesgo extrema. Evitar el riesgo. Reducir el riesgo, Compartir o transferir.</v>
          </cell>
          <cell r="I134" t="str">
            <v>1. Entre 0-50</v>
          </cell>
          <cell r="J134" t="str">
            <v>Preventivo</v>
          </cell>
          <cell r="K134" t="str">
            <v>6 = Zona de riesgo moderada. Asumir el riesgo. Reducir el Riesgo.</v>
          </cell>
        </row>
        <row r="135">
          <cell r="H135" t="str">
            <v>15 = Zona de riesgo extrema. Evitar el riesgo. Reducir el riesgo, Compartir o transferir.</v>
          </cell>
          <cell r="I135" t="str">
            <v>1. Entre 0-50</v>
          </cell>
          <cell r="J135" t="str">
            <v>Correctivo</v>
          </cell>
          <cell r="K135" t="str">
            <v>15 = Zona de riesgo extrema. Evitar el riesgo. Reducir el riesgo, Compartir o transferir.</v>
          </cell>
        </row>
        <row r="136">
          <cell r="H136" t="str">
            <v>15 = Zona de riesgo extrema. Evitar el riesgo. Reducir el riesgo, Compartir o transferir.</v>
          </cell>
          <cell r="I136" t="str">
            <v>2. Entre 51-75</v>
          </cell>
          <cell r="J136" t="str">
            <v>Preventivo</v>
          </cell>
          <cell r="K136" t="str">
            <v>15 = Zona de riesgo extrema. Evitar el riesgo. Reducir el riesgo, Compartir o transferir.</v>
          </cell>
        </row>
        <row r="137">
          <cell r="H137" t="str">
            <v>15 = Zona de riesgo extrema. Evitar el riesgo. Reducir el riesgo, Compartir o transferir.</v>
          </cell>
          <cell r="I137" t="str">
            <v>2. Entre 51-75</v>
          </cell>
          <cell r="J137" t="str">
            <v>Correctivo</v>
          </cell>
          <cell r="K137" t="str">
            <v>10 = Zona de riesgo extrema. Evitar el riesgo. Reducir el riesgo, Compartir o transferir.</v>
          </cell>
        </row>
        <row r="138">
          <cell r="H138" t="str">
            <v>15 = Zona de riesgo extrema. Evitar el riesgo. Reducir el riesgo, Compartir o transferir.</v>
          </cell>
          <cell r="I138" t="str">
            <v>3. Entre 76-100</v>
          </cell>
          <cell r="J138" t="str">
            <v>Preventivo</v>
          </cell>
          <cell r="K138" t="str">
            <v>12 = Zona de riesgo extrema. Evitar el riesgo. Reducir el riesgo, Compartir o transferir.</v>
          </cell>
        </row>
        <row r="139">
          <cell r="H139" t="str">
            <v>15 = Zona de riesgo extrema. Evitar el riesgo. Reducir el riesgo, Compartir o transferir.</v>
          </cell>
          <cell r="I139" t="str">
            <v>3. Entre 76-100</v>
          </cell>
          <cell r="J139" t="str">
            <v>Correctivo</v>
          </cell>
          <cell r="K139" t="str">
            <v>5 = Zona de riesgo alta. Reducir el riesgo. Evitar el riesgo compartir o transferir.</v>
          </cell>
        </row>
        <row r="140">
          <cell r="H140" t="str">
            <v>20 = Zona de riesgo extrema. Evitar el riesgo. Reducir el riesgo, Compartir o transferir.</v>
          </cell>
          <cell r="I140" t="str">
            <v>1. Entre 0-50</v>
          </cell>
          <cell r="J140" t="str">
            <v>Preventivo</v>
          </cell>
          <cell r="K140" t="str">
            <v>9 = Zona de riesgo alta. Reducir el riesgo. Evitar el riesgo compartir o transferir.</v>
          </cell>
        </row>
        <row r="141">
          <cell r="H141" t="str">
            <v>20 = Zona de riesgo extrema. Evitar el riesgo. Reducir el riesgo, Compartir o transferir.</v>
          </cell>
          <cell r="I141" t="str">
            <v>1. Entre 0-50</v>
          </cell>
          <cell r="J141" t="str">
            <v>Correctivo</v>
          </cell>
          <cell r="K141" t="str">
            <v>20 = Zona de riesgo extrema. Evitar el riesgo. Reducir el riesgo, Compartir o transferir.</v>
          </cell>
        </row>
        <row r="142">
          <cell r="H142" t="str">
            <v>20 = Zona de riesgo extrema. Evitar el riesgo. Reducir el riesgo, Compartir o transferir.</v>
          </cell>
          <cell r="I142" t="str">
            <v>2. Entre 51-75</v>
          </cell>
          <cell r="J142" t="str">
            <v>Preventivo</v>
          </cell>
          <cell r="K142" t="str">
            <v>20 = Zona de riesgo extrema. Evitar el riesgo. Reducir el riesgo, Compartir o transferir.</v>
          </cell>
        </row>
        <row r="143">
          <cell r="H143" t="str">
            <v>20 = Zona de riesgo extrema. Evitar el riesgo. Reducir el riesgo, Compartir o transferir.</v>
          </cell>
          <cell r="I143" t="str">
            <v>2. Entre 51-75</v>
          </cell>
          <cell r="J143" t="str">
            <v>Correctivo</v>
          </cell>
          <cell r="K143" t="str">
            <v>15 = Zona de riesgo extrema. Evitar el riesgo. Reducir el riesgo, Compartir o transferir.</v>
          </cell>
        </row>
        <row r="144">
          <cell r="H144" t="str">
            <v>20 = Zona de riesgo extrema. Evitar el riesgo. Reducir el riesgo, Compartir o transferir.</v>
          </cell>
          <cell r="I144" t="str">
            <v>3. Entre 76-100</v>
          </cell>
          <cell r="J144" t="str">
            <v>Preventivo</v>
          </cell>
          <cell r="K144" t="str">
            <v>16 = Zona de riesgo extrema. Evitar el riesgo. Reducir el riesgo, Compartir o transferir.</v>
          </cell>
        </row>
        <row r="145">
          <cell r="H145" t="str">
            <v>20 = Zona de riesgo extrema. Evitar el riesgo. Reducir el riesgo, Compartir o transferir.</v>
          </cell>
          <cell r="I145" t="str">
            <v>3. Entre 76-100</v>
          </cell>
          <cell r="J145" t="str">
            <v>Correctivo</v>
          </cell>
          <cell r="K145" t="str">
            <v>10 = Zona de riesgo extrema. Evitar el riesgo. Reducir el riesgo, Compartir o transferir.</v>
          </cell>
        </row>
        <row r="146">
          <cell r="H146" t="str">
            <v>25 = Zona de riesgo extrema. Evitar el riesgo. Reducir el riesgo, Compartir o transferir.</v>
          </cell>
          <cell r="I146" t="str">
            <v>1. Entre 0-50</v>
          </cell>
          <cell r="J146" t="str">
            <v>Preventivo</v>
          </cell>
          <cell r="K146" t="str">
            <v>12 = Zona de riesgo alta. Reducir el riesgo. Evitar el riesgo compartir o transferir.</v>
          </cell>
        </row>
        <row r="147">
          <cell r="H147" t="str">
            <v>25 = Zona de riesgo extrema. Evitar el riesgo. Reducir el riesgo, Compartir o transferir.</v>
          </cell>
          <cell r="I147" t="str">
            <v>1. Entre 0-50</v>
          </cell>
          <cell r="J147" t="str">
            <v>Correctivo</v>
          </cell>
          <cell r="K147" t="str">
            <v>25 = Zona de riesgo extrema. Evitar el riesgo. Reducir el riesgo, Compartir o transferir.</v>
          </cell>
        </row>
        <row r="148">
          <cell r="H148" t="str">
            <v>25 = Zona de riesgo extrema. Evitar el riesgo. Reducir el riesgo, Compartir o transferir.</v>
          </cell>
          <cell r="I148" t="str">
            <v>2. Entre 51-75</v>
          </cell>
          <cell r="J148" t="str">
            <v>Preventivo</v>
          </cell>
          <cell r="K148" t="str">
            <v>25 = Zona de riesgo extrema. Evitar el riesgo. Reducir el riesgo, Compartir o transferir.</v>
          </cell>
        </row>
        <row r="149">
          <cell r="H149" t="str">
            <v>25 = Zona de riesgo extrema. Evitar el riesgo. Reducir el riesgo, Compartir o transferir.</v>
          </cell>
          <cell r="I149" t="str">
            <v>2. Entre 51-75</v>
          </cell>
          <cell r="J149" t="str">
            <v>Correctivo</v>
          </cell>
          <cell r="K149" t="str">
            <v>20 = Zona de riesgo extrema. Evitar el riesgo. Reducir el riesgo, Compartir o transferir.</v>
          </cell>
        </row>
        <row r="150">
          <cell r="H150" t="str">
            <v>25 = Zona de riesgo extrema. Evitar el riesgo. Reducir el riesgo, Compartir o transferir.</v>
          </cell>
          <cell r="I150" t="str">
            <v>3. Entre 76-100</v>
          </cell>
          <cell r="J150" t="str">
            <v>Preventivo</v>
          </cell>
          <cell r="K150" t="str">
            <v>20 = Zona de riesgo extrema. Evitar el riesgo. Reducir el riesgo, Compartir o transferir.</v>
          </cell>
        </row>
        <row r="151">
          <cell r="H151" t="str">
            <v>25 = Zona de riesgo extrema. Evitar el riesgo. Reducir el riesgo, Compartir o transferir.</v>
          </cell>
          <cell r="I151" t="str">
            <v>3. Entre 76-100</v>
          </cell>
          <cell r="J151" t="str">
            <v>Correctivo</v>
          </cell>
          <cell r="K151" t="str">
            <v>15 = Zona de riesgo extrema. Evitar el riesgo. Reducir el riesgo, Compartir o transferir.</v>
          </cell>
        </row>
        <row r="152">
          <cell r="K152" t="str">
            <v>15 = Zona de riesgo extrema. Evitar el riesgo. Reducir el riesgo, Compartir o transferir.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Z62"/>
  <sheetViews>
    <sheetView tabSelected="1" zoomScale="70" zoomScaleNormal="70" workbookViewId="0">
      <selection activeCell="P70" sqref="P70"/>
    </sheetView>
  </sheetViews>
  <sheetFormatPr baseColWidth="10" defaultRowHeight="15" outlineLevelRow="1" x14ac:dyDescent="0.25"/>
  <cols>
    <col min="19" max="19" width="17.5703125" customWidth="1"/>
  </cols>
  <sheetData>
    <row r="2" spans="1:26" s="2" customFormat="1" x14ac:dyDescent="0.25">
      <c r="A2" s="63" t="s">
        <v>0</v>
      </c>
      <c r="B2" s="64"/>
      <c r="C2" s="64"/>
      <c r="D2" s="64"/>
      <c r="E2" s="64"/>
      <c r="F2" s="64"/>
      <c r="G2" s="65"/>
      <c r="H2" s="66" t="s">
        <v>1</v>
      </c>
      <c r="I2" s="67"/>
      <c r="J2" s="68"/>
      <c r="K2" s="69"/>
      <c r="L2" s="70"/>
      <c r="M2" s="66" t="s">
        <v>2</v>
      </c>
      <c r="N2" s="67"/>
      <c r="O2" s="67"/>
      <c r="P2" s="67"/>
      <c r="Q2" s="67"/>
      <c r="R2" s="67"/>
      <c r="S2" s="68"/>
      <c r="T2" s="1"/>
      <c r="U2" s="1"/>
      <c r="V2" s="1"/>
      <c r="W2" s="1"/>
      <c r="X2" s="1"/>
      <c r="Y2" s="1"/>
      <c r="Z2" s="1"/>
    </row>
    <row r="3" spans="1:26" s="7" customFormat="1" ht="41.25" customHeight="1" x14ac:dyDescent="0.25">
      <c r="A3" s="3" t="s">
        <v>3</v>
      </c>
      <c r="B3" s="3" t="s">
        <v>4</v>
      </c>
      <c r="C3" s="3" t="s">
        <v>5</v>
      </c>
      <c r="D3" s="3" t="s">
        <v>6</v>
      </c>
      <c r="E3" s="3" t="s">
        <v>7</v>
      </c>
      <c r="F3" s="4" t="s">
        <v>8</v>
      </c>
      <c r="G3" s="4" t="s">
        <v>9</v>
      </c>
      <c r="H3" s="3" t="s">
        <v>10</v>
      </c>
      <c r="I3" s="3" t="s">
        <v>11</v>
      </c>
      <c r="J3" s="3" t="s">
        <v>12</v>
      </c>
      <c r="K3" s="3" t="s">
        <v>13</v>
      </c>
      <c r="L3" s="3" t="s">
        <v>14</v>
      </c>
      <c r="M3" s="3" t="s">
        <v>15</v>
      </c>
      <c r="N3" s="3" t="s">
        <v>16</v>
      </c>
      <c r="O3" s="3" t="s">
        <v>17</v>
      </c>
      <c r="P3" s="3" t="s">
        <v>18</v>
      </c>
      <c r="Q3" s="3" t="s">
        <v>19</v>
      </c>
      <c r="R3" s="3" t="s">
        <v>20</v>
      </c>
      <c r="S3" s="5" t="s">
        <v>21</v>
      </c>
      <c r="T3" s="6"/>
      <c r="U3" s="6"/>
      <c r="V3" s="6"/>
      <c r="W3" s="6"/>
      <c r="X3" s="6"/>
      <c r="Y3" s="6"/>
      <c r="Z3" s="6"/>
    </row>
    <row r="4" spans="1:26" s="8" customFormat="1" ht="27.75" customHeight="1" x14ac:dyDescent="0.25">
      <c r="A4" s="71" t="s">
        <v>22</v>
      </c>
      <c r="B4" s="71"/>
      <c r="C4" s="71"/>
      <c r="D4" s="71"/>
      <c r="E4" s="71"/>
      <c r="F4" s="71"/>
      <c r="G4" s="71"/>
      <c r="H4" s="72" t="s">
        <v>23</v>
      </c>
      <c r="I4" s="72"/>
      <c r="J4" s="72"/>
      <c r="K4" s="72"/>
      <c r="L4" s="72"/>
      <c r="M4" s="72"/>
      <c r="N4" s="72"/>
      <c r="O4" s="72"/>
      <c r="P4" s="72"/>
      <c r="Q4" s="72"/>
      <c r="R4" s="72"/>
      <c r="S4" s="72"/>
      <c r="T4" s="6"/>
      <c r="U4" s="6"/>
      <c r="V4" s="6"/>
      <c r="W4" s="6"/>
      <c r="X4" s="6"/>
      <c r="Y4" s="6"/>
      <c r="Z4" s="6"/>
    </row>
    <row r="5" spans="1:26" s="14" customFormat="1" ht="154.5" customHeight="1" outlineLevel="1" x14ac:dyDescent="0.25">
      <c r="A5" s="9">
        <v>1</v>
      </c>
      <c r="B5" s="9" t="s">
        <v>30</v>
      </c>
      <c r="C5" s="9" t="s">
        <v>31</v>
      </c>
      <c r="D5" s="9" t="s">
        <v>32</v>
      </c>
      <c r="E5" s="9" t="s">
        <v>33</v>
      </c>
      <c r="F5" s="10" t="s">
        <v>34</v>
      </c>
      <c r="G5" s="15" t="s">
        <v>35</v>
      </c>
      <c r="H5" s="9" t="s">
        <v>36</v>
      </c>
      <c r="I5" s="41" t="s">
        <v>97</v>
      </c>
      <c r="J5" s="10" t="s">
        <v>38</v>
      </c>
      <c r="K5" s="17" t="s">
        <v>39</v>
      </c>
      <c r="L5" s="10" t="s">
        <v>40</v>
      </c>
      <c r="M5" s="18" t="s">
        <v>29</v>
      </c>
      <c r="N5" s="18" t="s">
        <v>41</v>
      </c>
      <c r="O5" s="19" t="s">
        <v>42</v>
      </c>
      <c r="P5" s="20" t="s">
        <v>43</v>
      </c>
      <c r="Q5" s="17" t="s">
        <v>44</v>
      </c>
      <c r="R5" s="21">
        <v>0</v>
      </c>
      <c r="S5" s="12" t="s">
        <v>181</v>
      </c>
      <c r="T5" s="13"/>
      <c r="U5" s="13"/>
      <c r="V5" s="13"/>
      <c r="W5" s="13"/>
      <c r="X5" s="13"/>
      <c r="Y5" s="13"/>
      <c r="Z5" s="13"/>
    </row>
    <row r="6" spans="1:26" s="14" customFormat="1" ht="154.5" customHeight="1" outlineLevel="1" x14ac:dyDescent="0.25">
      <c r="A6" s="9">
        <v>2</v>
      </c>
      <c r="B6" s="9" t="s">
        <v>45</v>
      </c>
      <c r="C6" s="9" t="s">
        <v>31</v>
      </c>
      <c r="D6" s="9" t="s">
        <v>32</v>
      </c>
      <c r="E6" s="9" t="s">
        <v>33</v>
      </c>
      <c r="F6" s="10" t="s">
        <v>34</v>
      </c>
      <c r="G6" s="15" t="s">
        <v>46</v>
      </c>
      <c r="H6" s="9" t="s">
        <v>36</v>
      </c>
      <c r="I6" s="41" t="s">
        <v>97</v>
      </c>
      <c r="J6" s="10" t="s">
        <v>38</v>
      </c>
      <c r="K6" s="17" t="s">
        <v>39</v>
      </c>
      <c r="L6" s="10" t="s">
        <v>40</v>
      </c>
      <c r="M6" s="18" t="s">
        <v>29</v>
      </c>
      <c r="N6" s="18" t="s">
        <v>47</v>
      </c>
      <c r="O6" s="19" t="s">
        <v>42</v>
      </c>
      <c r="P6" s="20" t="s">
        <v>43</v>
      </c>
      <c r="Q6" s="17" t="s">
        <v>44</v>
      </c>
      <c r="R6" s="21">
        <v>0</v>
      </c>
      <c r="S6" s="12" t="s">
        <v>181</v>
      </c>
      <c r="T6" s="13"/>
      <c r="U6" s="13"/>
      <c r="V6" s="13"/>
      <c r="W6" s="13"/>
      <c r="X6" s="13"/>
      <c r="Y6" s="13"/>
      <c r="Z6" s="13"/>
    </row>
    <row r="7" spans="1:26" s="14" customFormat="1" ht="154.5" customHeight="1" outlineLevel="1" x14ac:dyDescent="0.25">
      <c r="A7" s="9">
        <v>3</v>
      </c>
      <c r="B7" s="9" t="s">
        <v>48</v>
      </c>
      <c r="C7" s="9" t="s">
        <v>31</v>
      </c>
      <c r="D7" s="9" t="s">
        <v>32</v>
      </c>
      <c r="E7" s="9" t="s">
        <v>33</v>
      </c>
      <c r="F7" s="10" t="s">
        <v>34</v>
      </c>
      <c r="G7" s="15" t="s">
        <v>35</v>
      </c>
      <c r="H7" s="9" t="s">
        <v>36</v>
      </c>
      <c r="I7" s="41" t="s">
        <v>97</v>
      </c>
      <c r="J7" s="10" t="s">
        <v>38</v>
      </c>
      <c r="K7" s="17" t="s">
        <v>39</v>
      </c>
      <c r="L7" s="10" t="s">
        <v>40</v>
      </c>
      <c r="M7" s="18" t="s">
        <v>29</v>
      </c>
      <c r="N7" s="18" t="s">
        <v>47</v>
      </c>
      <c r="O7" s="19" t="s">
        <v>42</v>
      </c>
      <c r="P7" s="20" t="s">
        <v>43</v>
      </c>
      <c r="Q7" s="17" t="s">
        <v>44</v>
      </c>
      <c r="R7" s="21">
        <v>0</v>
      </c>
      <c r="S7" s="12" t="s">
        <v>181</v>
      </c>
      <c r="T7" s="13"/>
      <c r="U7" s="13"/>
      <c r="V7" s="13"/>
      <c r="W7" s="13"/>
      <c r="X7" s="13"/>
      <c r="Y7" s="13"/>
      <c r="Z7" s="13"/>
    </row>
    <row r="8" spans="1:26" s="22" customFormat="1" ht="27.75" customHeight="1" x14ac:dyDescent="0.25">
      <c r="A8" s="71" t="s">
        <v>49</v>
      </c>
      <c r="B8" s="71"/>
      <c r="C8" s="71"/>
      <c r="D8" s="71"/>
      <c r="E8" s="71"/>
      <c r="F8" s="71"/>
      <c r="G8" s="73"/>
      <c r="H8" s="72" t="s">
        <v>50</v>
      </c>
      <c r="I8" s="72"/>
      <c r="J8" s="72"/>
      <c r="K8" s="72"/>
      <c r="L8" s="72"/>
      <c r="M8" s="72"/>
      <c r="N8" s="72"/>
      <c r="O8" s="72"/>
      <c r="P8" s="72"/>
      <c r="Q8" s="72"/>
      <c r="R8" s="72"/>
      <c r="S8" s="72"/>
      <c r="T8" s="13"/>
      <c r="U8" s="13"/>
      <c r="V8" s="13"/>
      <c r="W8" s="13"/>
      <c r="X8" s="13"/>
      <c r="Y8" s="13"/>
      <c r="Z8" s="13"/>
    </row>
    <row r="9" spans="1:26" s="14" customFormat="1" ht="221.25" customHeight="1" outlineLevel="1" x14ac:dyDescent="0.25">
      <c r="A9" s="9">
        <v>4</v>
      </c>
      <c r="B9" s="9" t="s">
        <v>53</v>
      </c>
      <c r="C9" s="9" t="s">
        <v>31</v>
      </c>
      <c r="D9" s="25" t="s">
        <v>52</v>
      </c>
      <c r="E9" s="9" t="s">
        <v>33</v>
      </c>
      <c r="F9" s="24" t="s">
        <v>54</v>
      </c>
      <c r="G9" s="15" t="s">
        <v>55</v>
      </c>
      <c r="H9" s="9" t="s">
        <v>24</v>
      </c>
      <c r="I9" s="41" t="s">
        <v>97</v>
      </c>
      <c r="J9" s="27" t="s">
        <v>56</v>
      </c>
      <c r="K9" s="20" t="s">
        <v>39</v>
      </c>
      <c r="L9" s="10" t="s">
        <v>40</v>
      </c>
      <c r="M9" s="23" t="s">
        <v>25</v>
      </c>
      <c r="N9" s="18" t="s">
        <v>57</v>
      </c>
      <c r="O9" s="19" t="s">
        <v>58</v>
      </c>
      <c r="P9" s="20" t="s">
        <v>51</v>
      </c>
      <c r="Q9" s="26" t="s">
        <v>59</v>
      </c>
      <c r="R9" s="21">
        <v>0</v>
      </c>
      <c r="S9" s="12" t="s">
        <v>181</v>
      </c>
      <c r="T9" s="13"/>
      <c r="U9" s="13"/>
      <c r="V9" s="13"/>
      <c r="W9" s="13"/>
      <c r="X9" s="13"/>
      <c r="Y9" s="13"/>
      <c r="Z9" s="13"/>
    </row>
    <row r="10" spans="1:26" s="14" customFormat="1" ht="221.25" customHeight="1" outlineLevel="1" x14ac:dyDescent="0.25">
      <c r="A10" s="9">
        <v>5</v>
      </c>
      <c r="B10" s="9" t="s">
        <v>60</v>
      </c>
      <c r="C10" s="9" t="s">
        <v>31</v>
      </c>
      <c r="D10" s="25" t="s">
        <v>52</v>
      </c>
      <c r="E10" s="9" t="s">
        <v>33</v>
      </c>
      <c r="F10" s="18" t="s">
        <v>54</v>
      </c>
      <c r="G10" s="28" t="s">
        <v>55</v>
      </c>
      <c r="H10" s="9" t="s">
        <v>24</v>
      </c>
      <c r="I10" s="41" t="s">
        <v>97</v>
      </c>
      <c r="J10" s="27" t="s">
        <v>56</v>
      </c>
      <c r="K10" s="20" t="s">
        <v>39</v>
      </c>
      <c r="L10" s="10" t="s">
        <v>40</v>
      </c>
      <c r="M10" s="23" t="s">
        <v>25</v>
      </c>
      <c r="N10" s="18" t="s">
        <v>57</v>
      </c>
      <c r="O10" s="19" t="s">
        <v>61</v>
      </c>
      <c r="P10" s="20" t="s">
        <v>51</v>
      </c>
      <c r="Q10" s="26" t="s">
        <v>59</v>
      </c>
      <c r="R10" s="21">
        <v>0</v>
      </c>
      <c r="S10" s="12" t="s">
        <v>181</v>
      </c>
      <c r="T10" s="13"/>
      <c r="U10" s="13"/>
      <c r="V10" s="13"/>
      <c r="W10" s="13"/>
      <c r="X10" s="13"/>
      <c r="Y10" s="13"/>
      <c r="Z10" s="13"/>
    </row>
    <row r="11" spans="1:26" s="14" customFormat="1" ht="221.25" customHeight="1" outlineLevel="1" x14ac:dyDescent="0.25">
      <c r="A11" s="9">
        <v>6</v>
      </c>
      <c r="B11" s="9" t="s">
        <v>62</v>
      </c>
      <c r="C11" s="9" t="s">
        <v>31</v>
      </c>
      <c r="D11" s="29" t="s">
        <v>63</v>
      </c>
      <c r="E11" s="9" t="s">
        <v>33</v>
      </c>
      <c r="F11" s="18" t="s">
        <v>54</v>
      </c>
      <c r="G11" s="30" t="s">
        <v>64</v>
      </c>
      <c r="H11" s="9" t="s">
        <v>24</v>
      </c>
      <c r="I11" s="41" t="s">
        <v>97</v>
      </c>
      <c r="J11" s="27" t="s">
        <v>56</v>
      </c>
      <c r="K11" s="20" t="s">
        <v>39</v>
      </c>
      <c r="L11" s="10" t="s">
        <v>40</v>
      </c>
      <c r="M11" s="23" t="s">
        <v>25</v>
      </c>
      <c r="N11" s="18" t="s">
        <v>57</v>
      </c>
      <c r="O11" s="19" t="s">
        <v>61</v>
      </c>
      <c r="P11" s="20" t="s">
        <v>51</v>
      </c>
      <c r="Q11" s="26" t="s">
        <v>59</v>
      </c>
      <c r="R11" s="21">
        <v>0</v>
      </c>
      <c r="S11" s="12" t="s">
        <v>181</v>
      </c>
      <c r="T11" s="13"/>
      <c r="U11" s="13"/>
      <c r="V11" s="13"/>
      <c r="W11" s="13"/>
      <c r="X11" s="13"/>
      <c r="Y11" s="13"/>
      <c r="Z11" s="13"/>
    </row>
    <row r="12" spans="1:26" s="22" customFormat="1" ht="27.75" customHeight="1" x14ac:dyDescent="0.25">
      <c r="A12" s="71" t="s">
        <v>65</v>
      </c>
      <c r="B12" s="71"/>
      <c r="C12" s="71"/>
      <c r="D12" s="71"/>
      <c r="E12" s="71"/>
      <c r="F12" s="71"/>
      <c r="G12" s="73"/>
      <c r="H12" s="72" t="s">
        <v>66</v>
      </c>
      <c r="I12" s="72"/>
      <c r="J12" s="72"/>
      <c r="K12" s="72"/>
      <c r="L12" s="72"/>
      <c r="M12" s="72"/>
      <c r="N12" s="72"/>
      <c r="O12" s="72"/>
      <c r="P12" s="72"/>
      <c r="Q12" s="72"/>
      <c r="R12" s="72"/>
      <c r="S12" s="72"/>
      <c r="T12" s="13"/>
      <c r="U12" s="13"/>
      <c r="V12" s="13"/>
      <c r="W12" s="13"/>
      <c r="X12" s="13"/>
      <c r="Y12" s="13"/>
      <c r="Z12" s="13"/>
    </row>
    <row r="13" spans="1:26" s="14" customFormat="1" ht="144.75" customHeight="1" outlineLevel="1" x14ac:dyDescent="0.2">
      <c r="A13" s="9">
        <v>7</v>
      </c>
      <c r="B13" s="9" t="s">
        <v>69</v>
      </c>
      <c r="C13" s="9" t="s">
        <v>28</v>
      </c>
      <c r="D13" s="25" t="s">
        <v>52</v>
      </c>
      <c r="E13" s="9" t="s">
        <v>33</v>
      </c>
      <c r="F13" s="33" t="s">
        <v>63</v>
      </c>
      <c r="G13" s="30" t="s">
        <v>64</v>
      </c>
      <c r="H13" s="23" t="s">
        <v>24</v>
      </c>
      <c r="I13" s="41" t="s">
        <v>97</v>
      </c>
      <c r="J13" s="27" t="s">
        <v>56</v>
      </c>
      <c r="K13" s="31" t="s">
        <v>39</v>
      </c>
      <c r="L13" s="10" t="s">
        <v>38</v>
      </c>
      <c r="M13" s="23" t="s">
        <v>68</v>
      </c>
      <c r="N13" s="34" t="s">
        <v>57</v>
      </c>
      <c r="O13" s="35"/>
      <c r="P13" s="20" t="s">
        <v>67</v>
      </c>
      <c r="Q13" s="36" t="s">
        <v>70</v>
      </c>
      <c r="R13" s="37">
        <v>0</v>
      </c>
      <c r="S13" s="12" t="s">
        <v>181</v>
      </c>
      <c r="T13" s="13"/>
      <c r="U13" s="13"/>
      <c r="V13" s="13"/>
      <c r="W13" s="13"/>
      <c r="X13" s="13"/>
      <c r="Y13" s="13"/>
      <c r="Z13" s="13"/>
    </row>
    <row r="14" spans="1:26" s="14" customFormat="1" ht="144.75" customHeight="1" outlineLevel="1" x14ac:dyDescent="0.2">
      <c r="A14" s="9">
        <v>8</v>
      </c>
      <c r="B14" s="29" t="s">
        <v>71</v>
      </c>
      <c r="C14" s="9" t="s">
        <v>31</v>
      </c>
      <c r="D14" s="25" t="s">
        <v>52</v>
      </c>
      <c r="E14" s="9" t="s">
        <v>33</v>
      </c>
      <c r="F14" s="33" t="s">
        <v>63</v>
      </c>
      <c r="G14" s="30" t="s">
        <v>64</v>
      </c>
      <c r="H14" s="23" t="s">
        <v>24</v>
      </c>
      <c r="I14" s="41" t="s">
        <v>97</v>
      </c>
      <c r="J14" s="27" t="s">
        <v>56</v>
      </c>
      <c r="K14" s="31" t="s">
        <v>39</v>
      </c>
      <c r="L14" s="10" t="s">
        <v>38</v>
      </c>
      <c r="M14" s="23" t="s">
        <v>68</v>
      </c>
      <c r="N14" s="34" t="s">
        <v>57</v>
      </c>
      <c r="O14" s="36" t="s">
        <v>72</v>
      </c>
      <c r="P14" s="20" t="s">
        <v>67</v>
      </c>
      <c r="Q14" s="36" t="s">
        <v>70</v>
      </c>
      <c r="R14" s="38">
        <v>0</v>
      </c>
      <c r="S14" s="12" t="s">
        <v>181</v>
      </c>
      <c r="T14" s="13"/>
      <c r="U14" s="13"/>
      <c r="V14" s="13"/>
      <c r="W14" s="13"/>
      <c r="X14" s="13"/>
      <c r="Y14" s="13"/>
      <c r="Z14" s="13"/>
    </row>
    <row r="15" spans="1:26" s="14" customFormat="1" ht="144.75" customHeight="1" outlineLevel="1" x14ac:dyDescent="0.2">
      <c r="A15" s="9">
        <v>9</v>
      </c>
      <c r="B15" s="29" t="s">
        <v>73</v>
      </c>
      <c r="C15" s="9" t="s">
        <v>31</v>
      </c>
      <c r="D15" s="25" t="s">
        <v>52</v>
      </c>
      <c r="E15" s="9" t="s">
        <v>33</v>
      </c>
      <c r="F15" s="33" t="s">
        <v>63</v>
      </c>
      <c r="G15" s="30" t="s">
        <v>64</v>
      </c>
      <c r="H15" s="23" t="s">
        <v>24</v>
      </c>
      <c r="I15" s="41" t="s">
        <v>97</v>
      </c>
      <c r="J15" s="27" t="s">
        <v>56</v>
      </c>
      <c r="K15" s="31" t="s">
        <v>39</v>
      </c>
      <c r="L15" s="10" t="s">
        <v>38</v>
      </c>
      <c r="M15" s="23" t="s">
        <v>68</v>
      </c>
      <c r="N15" s="34" t="s">
        <v>57</v>
      </c>
      <c r="O15" s="36" t="s">
        <v>72</v>
      </c>
      <c r="P15" s="20" t="s">
        <v>67</v>
      </c>
      <c r="Q15" s="36" t="s">
        <v>70</v>
      </c>
      <c r="R15" s="38">
        <v>0</v>
      </c>
      <c r="S15" s="12" t="s">
        <v>181</v>
      </c>
      <c r="T15" s="13"/>
      <c r="U15" s="13"/>
      <c r="V15" s="13"/>
      <c r="W15" s="13"/>
      <c r="X15" s="13"/>
      <c r="Y15" s="13"/>
      <c r="Z15" s="13"/>
    </row>
    <row r="16" spans="1:26" s="14" customFormat="1" ht="144.75" customHeight="1" outlineLevel="1" x14ac:dyDescent="0.2">
      <c r="A16" s="9">
        <v>10</v>
      </c>
      <c r="B16" s="29" t="s">
        <v>74</v>
      </c>
      <c r="C16" s="9" t="s">
        <v>31</v>
      </c>
      <c r="D16" s="25" t="s">
        <v>52</v>
      </c>
      <c r="E16" s="9" t="s">
        <v>33</v>
      </c>
      <c r="F16" s="33" t="s">
        <v>63</v>
      </c>
      <c r="G16" s="30" t="s">
        <v>64</v>
      </c>
      <c r="H16" s="23" t="s">
        <v>24</v>
      </c>
      <c r="I16" s="41" t="s">
        <v>97</v>
      </c>
      <c r="J16" s="27" t="s">
        <v>56</v>
      </c>
      <c r="K16" s="31" t="s">
        <v>39</v>
      </c>
      <c r="L16" s="10" t="s">
        <v>38</v>
      </c>
      <c r="M16" s="23" t="s">
        <v>68</v>
      </c>
      <c r="N16" s="34" t="s">
        <v>57</v>
      </c>
      <c r="O16" s="36" t="s">
        <v>72</v>
      </c>
      <c r="P16" s="20" t="s">
        <v>67</v>
      </c>
      <c r="Q16" s="36" t="s">
        <v>70</v>
      </c>
      <c r="R16" s="38">
        <v>0</v>
      </c>
      <c r="S16" s="12" t="s">
        <v>181</v>
      </c>
      <c r="T16" s="13"/>
      <c r="U16" s="13"/>
      <c r="V16" s="13"/>
      <c r="W16" s="13"/>
      <c r="X16" s="13"/>
      <c r="Y16" s="13"/>
      <c r="Z16" s="13"/>
    </row>
    <row r="17" spans="1:26" s="14" customFormat="1" ht="144.75" customHeight="1" outlineLevel="1" x14ac:dyDescent="0.2">
      <c r="A17" s="9">
        <v>11</v>
      </c>
      <c r="B17" s="29" t="s">
        <v>75</v>
      </c>
      <c r="C17" s="9" t="s">
        <v>31</v>
      </c>
      <c r="D17" s="9" t="s">
        <v>76</v>
      </c>
      <c r="E17" s="9" t="s">
        <v>33</v>
      </c>
      <c r="F17" s="33" t="s">
        <v>63</v>
      </c>
      <c r="G17" s="30" t="s">
        <v>64</v>
      </c>
      <c r="H17" s="23" t="s">
        <v>24</v>
      </c>
      <c r="I17" s="41" t="s">
        <v>97</v>
      </c>
      <c r="J17" s="27" t="s">
        <v>56</v>
      </c>
      <c r="K17" s="31" t="s">
        <v>39</v>
      </c>
      <c r="L17" s="10" t="s">
        <v>38</v>
      </c>
      <c r="M17" s="23" t="s">
        <v>68</v>
      </c>
      <c r="N17" s="34" t="s">
        <v>57</v>
      </c>
      <c r="O17" s="36" t="s">
        <v>72</v>
      </c>
      <c r="P17" s="20" t="s">
        <v>67</v>
      </c>
      <c r="Q17" s="36" t="s">
        <v>70</v>
      </c>
      <c r="R17" s="38">
        <v>0</v>
      </c>
      <c r="S17" s="12" t="s">
        <v>181</v>
      </c>
      <c r="T17" s="13"/>
      <c r="U17" s="13"/>
      <c r="V17" s="13"/>
      <c r="W17" s="13"/>
      <c r="X17" s="13"/>
      <c r="Y17" s="13"/>
      <c r="Z17" s="13"/>
    </row>
    <row r="18" spans="1:26" s="22" customFormat="1" ht="27" customHeight="1" x14ac:dyDescent="0.25">
      <c r="A18" s="71" t="s">
        <v>77</v>
      </c>
      <c r="B18" s="71"/>
      <c r="C18" s="71"/>
      <c r="D18" s="71"/>
      <c r="E18" s="71"/>
      <c r="F18" s="71"/>
      <c r="G18" s="73"/>
      <c r="H18" s="74" t="s">
        <v>78</v>
      </c>
      <c r="I18" s="74"/>
      <c r="J18" s="74"/>
      <c r="K18" s="74"/>
      <c r="L18" s="74"/>
      <c r="M18" s="74"/>
      <c r="N18" s="74"/>
      <c r="O18" s="74"/>
      <c r="P18" s="74"/>
      <c r="Q18" s="74"/>
      <c r="R18" s="74"/>
      <c r="S18" s="74"/>
      <c r="T18" s="13"/>
      <c r="U18" s="13"/>
      <c r="V18" s="13"/>
      <c r="W18" s="13"/>
      <c r="X18" s="13"/>
      <c r="Y18" s="13"/>
      <c r="Z18" s="13"/>
    </row>
    <row r="19" spans="1:26" s="14" customFormat="1" ht="159" customHeight="1" outlineLevel="1" x14ac:dyDescent="0.2">
      <c r="A19" s="9">
        <v>12</v>
      </c>
      <c r="B19" s="39" t="s">
        <v>80</v>
      </c>
      <c r="C19" s="9" t="s">
        <v>31</v>
      </c>
      <c r="D19" s="9" t="s">
        <v>81</v>
      </c>
      <c r="E19" s="9" t="s">
        <v>33</v>
      </c>
      <c r="F19" s="33" t="s">
        <v>82</v>
      </c>
      <c r="G19" s="30" t="s">
        <v>83</v>
      </c>
      <c r="H19" s="9" t="s">
        <v>36</v>
      </c>
      <c r="I19" s="41" t="s">
        <v>97</v>
      </c>
      <c r="J19" s="10" t="s">
        <v>38</v>
      </c>
      <c r="K19" s="36" t="s">
        <v>72</v>
      </c>
      <c r="L19" s="10" t="s">
        <v>38</v>
      </c>
      <c r="M19" s="18" t="s">
        <v>25</v>
      </c>
      <c r="N19" s="36" t="s">
        <v>84</v>
      </c>
      <c r="O19" s="36" t="s">
        <v>57</v>
      </c>
      <c r="P19" s="20" t="s">
        <v>79</v>
      </c>
      <c r="Q19" s="36" t="s">
        <v>85</v>
      </c>
      <c r="R19" s="38">
        <v>0</v>
      </c>
      <c r="S19" s="12" t="s">
        <v>181</v>
      </c>
      <c r="T19" s="13"/>
      <c r="U19" s="13"/>
      <c r="V19" s="13"/>
      <c r="W19" s="13"/>
      <c r="X19" s="13"/>
      <c r="Y19" s="13"/>
      <c r="Z19" s="13"/>
    </row>
    <row r="20" spans="1:26" s="14" customFormat="1" ht="159" customHeight="1" outlineLevel="1" x14ac:dyDescent="0.2">
      <c r="A20" s="9">
        <v>13</v>
      </c>
      <c r="B20" s="39" t="s">
        <v>86</v>
      </c>
      <c r="C20" s="9" t="s">
        <v>31</v>
      </c>
      <c r="D20" s="25" t="s">
        <v>87</v>
      </c>
      <c r="E20" s="9" t="s">
        <v>33</v>
      </c>
      <c r="F20" s="33" t="s">
        <v>82</v>
      </c>
      <c r="G20" s="30" t="s">
        <v>83</v>
      </c>
      <c r="H20" s="9" t="s">
        <v>36</v>
      </c>
      <c r="I20" s="41" t="s">
        <v>97</v>
      </c>
      <c r="J20" s="10" t="s">
        <v>38</v>
      </c>
      <c r="K20" s="36" t="s">
        <v>72</v>
      </c>
      <c r="L20" s="10" t="s">
        <v>38</v>
      </c>
      <c r="M20" s="18" t="s">
        <v>25</v>
      </c>
      <c r="N20" s="36" t="s">
        <v>84</v>
      </c>
      <c r="O20" s="36" t="s">
        <v>57</v>
      </c>
      <c r="P20" s="20" t="s">
        <v>79</v>
      </c>
      <c r="Q20" s="36" t="s">
        <v>88</v>
      </c>
      <c r="R20" s="38">
        <v>0</v>
      </c>
      <c r="S20" s="12" t="s">
        <v>181</v>
      </c>
      <c r="T20" s="13"/>
      <c r="U20" s="13"/>
      <c r="V20" s="13"/>
      <c r="W20" s="13"/>
      <c r="X20" s="13"/>
      <c r="Y20" s="13"/>
      <c r="Z20" s="13"/>
    </row>
    <row r="21" spans="1:26" s="14" customFormat="1" ht="159" customHeight="1" outlineLevel="1" x14ac:dyDescent="0.25">
      <c r="A21" s="9">
        <v>14</v>
      </c>
      <c r="B21" s="39" t="s">
        <v>69</v>
      </c>
      <c r="C21" s="9" t="s">
        <v>31</v>
      </c>
      <c r="D21" s="25" t="s">
        <v>87</v>
      </c>
      <c r="E21" s="9" t="s">
        <v>33</v>
      </c>
      <c r="F21" s="29" t="s">
        <v>63</v>
      </c>
      <c r="G21" s="30" t="s">
        <v>83</v>
      </c>
      <c r="H21" s="9" t="s">
        <v>36</v>
      </c>
      <c r="I21" s="41" t="s">
        <v>97</v>
      </c>
      <c r="J21" s="10" t="s">
        <v>38</v>
      </c>
      <c r="K21" s="36" t="s">
        <v>72</v>
      </c>
      <c r="L21" s="10" t="s">
        <v>38</v>
      </c>
      <c r="M21" s="18" t="s">
        <v>25</v>
      </c>
      <c r="N21" s="36" t="s">
        <v>84</v>
      </c>
      <c r="O21" s="36" t="s">
        <v>57</v>
      </c>
      <c r="P21" s="20" t="s">
        <v>79</v>
      </c>
      <c r="Q21" s="36" t="s">
        <v>89</v>
      </c>
      <c r="R21" s="38">
        <v>0</v>
      </c>
      <c r="S21" s="12" t="s">
        <v>181</v>
      </c>
      <c r="T21" s="13"/>
      <c r="U21" s="13"/>
      <c r="V21" s="13"/>
      <c r="W21" s="13"/>
      <c r="X21" s="13"/>
      <c r="Y21" s="13"/>
      <c r="Z21" s="13"/>
    </row>
    <row r="22" spans="1:26" s="22" customFormat="1" ht="27" customHeight="1" x14ac:dyDescent="0.25">
      <c r="A22" s="71" t="s">
        <v>90</v>
      </c>
      <c r="B22" s="71"/>
      <c r="C22" s="71"/>
      <c r="D22" s="71"/>
      <c r="E22" s="71"/>
      <c r="F22" s="71"/>
      <c r="G22" s="73"/>
      <c r="H22" s="72" t="s">
        <v>91</v>
      </c>
      <c r="I22" s="72"/>
      <c r="J22" s="72"/>
      <c r="K22" s="72"/>
      <c r="L22" s="72"/>
      <c r="M22" s="72"/>
      <c r="N22" s="72"/>
      <c r="O22" s="72"/>
      <c r="P22" s="72"/>
      <c r="Q22" s="72"/>
      <c r="R22" s="72"/>
      <c r="S22" s="72"/>
      <c r="T22" s="13"/>
      <c r="U22" s="13"/>
      <c r="V22" s="13"/>
      <c r="W22" s="13"/>
      <c r="X22" s="13"/>
      <c r="Y22" s="13"/>
      <c r="Z22" s="13"/>
    </row>
    <row r="23" spans="1:26" s="14" customFormat="1" ht="215.25" customHeight="1" outlineLevel="1" x14ac:dyDescent="0.25">
      <c r="A23" s="9">
        <v>15</v>
      </c>
      <c r="B23" s="40" t="s">
        <v>94</v>
      </c>
      <c r="C23" s="9" t="s">
        <v>31</v>
      </c>
      <c r="D23" s="9" t="s">
        <v>95</v>
      </c>
      <c r="E23" s="9" t="s">
        <v>33</v>
      </c>
      <c r="F23" s="29" t="s">
        <v>63</v>
      </c>
      <c r="G23" s="30" t="s">
        <v>96</v>
      </c>
      <c r="H23" s="36" t="s">
        <v>27</v>
      </c>
      <c r="I23" s="41" t="s">
        <v>97</v>
      </c>
      <c r="J23" s="42" t="s">
        <v>98</v>
      </c>
      <c r="K23" s="36" t="s">
        <v>39</v>
      </c>
      <c r="L23" s="43" t="s">
        <v>99</v>
      </c>
      <c r="M23" s="18" t="s">
        <v>92</v>
      </c>
      <c r="N23" s="36" t="s">
        <v>57</v>
      </c>
      <c r="O23" s="36" t="s">
        <v>100</v>
      </c>
      <c r="P23" s="20" t="s">
        <v>93</v>
      </c>
      <c r="Q23" s="44" t="s">
        <v>101</v>
      </c>
      <c r="R23" s="21">
        <v>0</v>
      </c>
      <c r="S23" s="12" t="s">
        <v>181</v>
      </c>
      <c r="T23" s="13"/>
      <c r="U23" s="13"/>
      <c r="V23" s="13"/>
      <c r="W23" s="13"/>
      <c r="X23" s="13"/>
      <c r="Y23" s="13"/>
      <c r="Z23" s="13"/>
    </row>
    <row r="24" spans="1:26" s="14" customFormat="1" ht="215.25" customHeight="1" outlineLevel="1" x14ac:dyDescent="0.25">
      <c r="A24" s="9">
        <v>16</v>
      </c>
      <c r="B24" s="29" t="s">
        <v>102</v>
      </c>
      <c r="C24" s="9" t="s">
        <v>31</v>
      </c>
      <c r="D24" s="9" t="s">
        <v>87</v>
      </c>
      <c r="E24" s="9" t="s">
        <v>33</v>
      </c>
      <c r="F24" s="29" t="s">
        <v>63</v>
      </c>
      <c r="G24" s="30" t="s">
        <v>96</v>
      </c>
      <c r="H24" s="36" t="s">
        <v>27</v>
      </c>
      <c r="I24" s="41" t="s">
        <v>97</v>
      </c>
      <c r="J24" s="42" t="s">
        <v>98</v>
      </c>
      <c r="K24" s="17"/>
      <c r="L24" s="43" t="s">
        <v>99</v>
      </c>
      <c r="M24" s="18" t="s">
        <v>92</v>
      </c>
      <c r="N24" s="36" t="s">
        <v>57</v>
      </c>
      <c r="O24" s="36" t="s">
        <v>100</v>
      </c>
      <c r="P24" s="20" t="s">
        <v>93</v>
      </c>
      <c r="Q24" s="44" t="s">
        <v>103</v>
      </c>
      <c r="R24" s="21">
        <v>0</v>
      </c>
      <c r="S24" s="12" t="s">
        <v>181</v>
      </c>
      <c r="T24" s="13"/>
      <c r="U24" s="13"/>
      <c r="V24" s="13"/>
      <c r="W24" s="13"/>
      <c r="X24" s="13"/>
      <c r="Y24" s="13"/>
      <c r="Z24" s="13"/>
    </row>
    <row r="25" spans="1:26" s="14" customFormat="1" ht="215.25" customHeight="1" outlineLevel="1" x14ac:dyDescent="0.25">
      <c r="A25" s="9">
        <v>17</v>
      </c>
      <c r="B25" s="29" t="s">
        <v>104</v>
      </c>
      <c r="C25" s="9" t="s">
        <v>31</v>
      </c>
      <c r="D25" s="9" t="s">
        <v>87</v>
      </c>
      <c r="E25" s="9" t="s">
        <v>33</v>
      </c>
      <c r="F25" s="29" t="s">
        <v>63</v>
      </c>
      <c r="G25" s="28" t="s">
        <v>105</v>
      </c>
      <c r="H25" s="36" t="s">
        <v>27</v>
      </c>
      <c r="I25" s="41" t="s">
        <v>97</v>
      </c>
      <c r="J25" s="42" t="s">
        <v>98</v>
      </c>
      <c r="K25" s="36" t="s">
        <v>39</v>
      </c>
      <c r="L25" s="43" t="s">
        <v>99</v>
      </c>
      <c r="M25" s="18" t="s">
        <v>92</v>
      </c>
      <c r="N25" s="36" t="s">
        <v>57</v>
      </c>
      <c r="O25" s="36" t="s">
        <v>100</v>
      </c>
      <c r="P25" s="20" t="s">
        <v>93</v>
      </c>
      <c r="Q25" s="44" t="s">
        <v>106</v>
      </c>
      <c r="R25" s="21">
        <v>0</v>
      </c>
      <c r="S25" s="12" t="s">
        <v>181</v>
      </c>
      <c r="T25" s="13"/>
      <c r="U25" s="13"/>
      <c r="V25" s="13"/>
      <c r="W25" s="13"/>
      <c r="X25" s="13"/>
      <c r="Y25" s="13"/>
      <c r="Z25" s="13"/>
    </row>
    <row r="26" spans="1:26" s="14" customFormat="1" ht="215.25" customHeight="1" outlineLevel="1" x14ac:dyDescent="0.25">
      <c r="A26" s="9">
        <v>18</v>
      </c>
      <c r="B26" s="29" t="s">
        <v>73</v>
      </c>
      <c r="C26" s="9" t="s">
        <v>31</v>
      </c>
      <c r="D26" s="9" t="s">
        <v>87</v>
      </c>
      <c r="E26" s="9" t="s">
        <v>33</v>
      </c>
      <c r="F26" s="29" t="s">
        <v>63</v>
      </c>
      <c r="G26" s="30" t="s">
        <v>105</v>
      </c>
      <c r="H26" s="36" t="s">
        <v>27</v>
      </c>
      <c r="I26" s="41" t="s">
        <v>97</v>
      </c>
      <c r="J26" s="42" t="s">
        <v>98</v>
      </c>
      <c r="K26" s="36" t="s">
        <v>39</v>
      </c>
      <c r="L26" s="43" t="s">
        <v>99</v>
      </c>
      <c r="M26" s="18" t="s">
        <v>92</v>
      </c>
      <c r="N26" s="36" t="s">
        <v>57</v>
      </c>
      <c r="O26" s="36" t="s">
        <v>100</v>
      </c>
      <c r="P26" s="20" t="s">
        <v>93</v>
      </c>
      <c r="Q26" s="44" t="s">
        <v>107</v>
      </c>
      <c r="R26" s="21">
        <v>0</v>
      </c>
      <c r="S26" s="12" t="s">
        <v>181</v>
      </c>
      <c r="T26" s="13"/>
      <c r="U26" s="13"/>
      <c r="V26" s="13"/>
      <c r="W26" s="13"/>
      <c r="X26" s="13"/>
      <c r="Y26" s="13"/>
      <c r="Z26" s="13"/>
    </row>
    <row r="27" spans="1:26" s="14" customFormat="1" ht="27" customHeight="1" x14ac:dyDescent="0.25">
      <c r="A27" s="71" t="s">
        <v>108</v>
      </c>
      <c r="B27" s="71"/>
      <c r="C27" s="71"/>
      <c r="D27" s="71"/>
      <c r="E27" s="71"/>
      <c r="F27" s="71"/>
      <c r="G27" s="73"/>
      <c r="H27" s="72" t="s">
        <v>109</v>
      </c>
      <c r="I27" s="72"/>
      <c r="J27" s="72"/>
      <c r="K27" s="72"/>
      <c r="L27" s="72"/>
      <c r="M27" s="72"/>
      <c r="N27" s="72"/>
      <c r="O27" s="72"/>
      <c r="P27" s="72"/>
      <c r="Q27" s="72"/>
      <c r="R27" s="72"/>
      <c r="S27" s="72"/>
      <c r="T27" s="13"/>
      <c r="U27" s="13"/>
      <c r="V27" s="13"/>
      <c r="W27" s="13"/>
      <c r="X27" s="13"/>
      <c r="Y27" s="13"/>
      <c r="Z27" s="13"/>
    </row>
    <row r="28" spans="1:26" s="14" customFormat="1" ht="139.5" customHeight="1" outlineLevel="1" x14ac:dyDescent="0.2">
      <c r="A28" s="9">
        <v>19</v>
      </c>
      <c r="B28" s="33" t="s">
        <v>111</v>
      </c>
      <c r="C28" s="9" t="s">
        <v>31</v>
      </c>
      <c r="D28" s="25" t="s">
        <v>52</v>
      </c>
      <c r="E28" s="9" t="s">
        <v>33</v>
      </c>
      <c r="F28" s="33" t="s">
        <v>63</v>
      </c>
      <c r="G28" s="30" t="s">
        <v>64</v>
      </c>
      <c r="H28" s="36" t="s">
        <v>24</v>
      </c>
      <c r="I28" s="41" t="s">
        <v>97</v>
      </c>
      <c r="J28" s="42" t="s">
        <v>98</v>
      </c>
      <c r="K28" s="36" t="s">
        <v>112</v>
      </c>
      <c r="L28" s="43" t="s">
        <v>99</v>
      </c>
      <c r="M28" s="18" t="s">
        <v>25</v>
      </c>
      <c r="N28" s="36" t="s">
        <v>113</v>
      </c>
      <c r="O28" s="36" t="s">
        <v>114</v>
      </c>
      <c r="P28" s="20" t="s">
        <v>110</v>
      </c>
      <c r="Q28" s="36" t="s">
        <v>115</v>
      </c>
      <c r="R28" s="21">
        <v>0</v>
      </c>
      <c r="S28" s="12" t="s">
        <v>181</v>
      </c>
      <c r="T28" s="13"/>
      <c r="U28" s="13"/>
      <c r="V28" s="13"/>
      <c r="W28" s="13"/>
      <c r="X28" s="13"/>
      <c r="Y28" s="13"/>
      <c r="Z28" s="13"/>
    </row>
    <row r="29" spans="1:26" s="14" customFormat="1" ht="139.5" customHeight="1" outlineLevel="1" x14ac:dyDescent="0.2">
      <c r="A29" s="9">
        <v>20</v>
      </c>
      <c r="B29" s="29" t="s">
        <v>71</v>
      </c>
      <c r="C29" s="9" t="s">
        <v>31</v>
      </c>
      <c r="D29" s="25" t="s">
        <v>52</v>
      </c>
      <c r="E29" s="9" t="s">
        <v>33</v>
      </c>
      <c r="F29" s="33" t="s">
        <v>63</v>
      </c>
      <c r="G29" s="30" t="s">
        <v>116</v>
      </c>
      <c r="H29" s="36" t="s">
        <v>24</v>
      </c>
      <c r="I29" s="41" t="s">
        <v>97</v>
      </c>
      <c r="J29" s="42" t="s">
        <v>117</v>
      </c>
      <c r="K29" s="36" t="s">
        <v>39</v>
      </c>
      <c r="L29" s="43" t="s">
        <v>99</v>
      </c>
      <c r="M29" s="18" t="s">
        <v>25</v>
      </c>
      <c r="N29" s="36" t="s">
        <v>113</v>
      </c>
      <c r="O29" s="36" t="s">
        <v>118</v>
      </c>
      <c r="P29" s="20" t="s">
        <v>110</v>
      </c>
      <c r="Q29" s="36" t="s">
        <v>119</v>
      </c>
      <c r="R29" s="21">
        <v>0</v>
      </c>
      <c r="S29" s="12" t="s">
        <v>181</v>
      </c>
      <c r="T29" s="13"/>
      <c r="U29" s="13"/>
      <c r="V29" s="13"/>
      <c r="W29" s="13"/>
      <c r="X29" s="13"/>
      <c r="Y29" s="13"/>
      <c r="Z29" s="13"/>
    </row>
    <row r="30" spans="1:26" s="14" customFormat="1" ht="139.5" customHeight="1" outlineLevel="1" x14ac:dyDescent="0.2">
      <c r="A30" s="9">
        <v>21</v>
      </c>
      <c r="B30" s="29" t="s">
        <v>73</v>
      </c>
      <c r="C30" s="9" t="s">
        <v>31</v>
      </c>
      <c r="D30" s="25" t="s">
        <v>52</v>
      </c>
      <c r="E30" s="9" t="s">
        <v>33</v>
      </c>
      <c r="F30" s="33" t="s">
        <v>63</v>
      </c>
      <c r="G30" s="30" t="s">
        <v>64</v>
      </c>
      <c r="H30" s="36" t="s">
        <v>24</v>
      </c>
      <c r="I30" s="41" t="s">
        <v>97</v>
      </c>
      <c r="J30" s="42" t="s">
        <v>98</v>
      </c>
      <c r="K30" s="36" t="s">
        <v>39</v>
      </c>
      <c r="L30" s="43" t="s">
        <v>99</v>
      </c>
      <c r="M30" s="18" t="s">
        <v>25</v>
      </c>
      <c r="N30" s="36" t="s">
        <v>113</v>
      </c>
      <c r="O30" s="36" t="s">
        <v>72</v>
      </c>
      <c r="P30" s="20" t="s">
        <v>110</v>
      </c>
      <c r="Q30" s="36" t="s">
        <v>120</v>
      </c>
      <c r="R30" s="21">
        <v>0</v>
      </c>
      <c r="S30" s="12" t="s">
        <v>181</v>
      </c>
      <c r="T30" s="13"/>
      <c r="U30" s="13"/>
      <c r="V30" s="13"/>
      <c r="W30" s="13"/>
      <c r="X30" s="13"/>
      <c r="Y30" s="13"/>
      <c r="Z30" s="13"/>
    </row>
    <row r="31" spans="1:26" s="14" customFormat="1" ht="139.5" customHeight="1" outlineLevel="1" x14ac:dyDescent="0.2">
      <c r="A31" s="9">
        <v>22</v>
      </c>
      <c r="B31" s="29" t="s">
        <v>121</v>
      </c>
      <c r="C31" s="9" t="s">
        <v>31</v>
      </c>
      <c r="D31" s="25" t="s">
        <v>52</v>
      </c>
      <c r="E31" s="9" t="s">
        <v>33</v>
      </c>
      <c r="F31" s="33" t="s">
        <v>63</v>
      </c>
      <c r="G31" s="30" t="s">
        <v>64</v>
      </c>
      <c r="H31" s="36" t="s">
        <v>24</v>
      </c>
      <c r="I31" s="41" t="s">
        <v>97</v>
      </c>
      <c r="J31" s="42" t="s">
        <v>98</v>
      </c>
      <c r="K31" s="36" t="s">
        <v>39</v>
      </c>
      <c r="L31" s="43" t="s">
        <v>99</v>
      </c>
      <c r="M31" s="18" t="s">
        <v>25</v>
      </c>
      <c r="N31" s="36" t="s">
        <v>113</v>
      </c>
      <c r="O31" s="36" t="s">
        <v>72</v>
      </c>
      <c r="P31" s="20" t="s">
        <v>110</v>
      </c>
      <c r="Q31" s="36" t="s">
        <v>120</v>
      </c>
      <c r="R31" s="21">
        <v>0</v>
      </c>
      <c r="S31" s="12" t="s">
        <v>181</v>
      </c>
      <c r="T31" s="13"/>
      <c r="U31" s="13"/>
      <c r="V31" s="13"/>
      <c r="W31" s="13"/>
      <c r="X31" s="13"/>
      <c r="Y31" s="13"/>
      <c r="Z31" s="13"/>
    </row>
    <row r="32" spans="1:26" s="22" customFormat="1" ht="27" customHeight="1" x14ac:dyDescent="0.25">
      <c r="A32" s="71" t="s">
        <v>122</v>
      </c>
      <c r="B32" s="71"/>
      <c r="C32" s="71"/>
      <c r="D32" s="71"/>
      <c r="E32" s="71"/>
      <c r="F32" s="71"/>
      <c r="G32" s="73"/>
      <c r="H32" s="72" t="s">
        <v>123</v>
      </c>
      <c r="I32" s="72"/>
      <c r="J32" s="72"/>
      <c r="K32" s="72"/>
      <c r="L32" s="72"/>
      <c r="M32" s="72"/>
      <c r="N32" s="72"/>
      <c r="O32" s="72"/>
      <c r="P32" s="72"/>
      <c r="Q32" s="72"/>
      <c r="R32" s="72"/>
      <c r="S32" s="72"/>
      <c r="T32" s="13"/>
      <c r="U32" s="13"/>
      <c r="V32" s="13"/>
      <c r="W32" s="13"/>
      <c r="X32" s="13"/>
      <c r="Y32" s="13"/>
      <c r="Z32" s="13"/>
    </row>
    <row r="33" spans="1:26" s="14" customFormat="1" ht="137.25" customHeight="1" outlineLevel="1" x14ac:dyDescent="0.25">
      <c r="A33" s="9">
        <v>23</v>
      </c>
      <c r="B33" s="39" t="s">
        <v>125</v>
      </c>
      <c r="C33" s="9" t="s">
        <v>31</v>
      </c>
      <c r="D33" s="25" t="s">
        <v>52</v>
      </c>
      <c r="E33" s="9" t="s">
        <v>33</v>
      </c>
      <c r="F33" s="29" t="s">
        <v>63</v>
      </c>
      <c r="G33" s="30" t="s">
        <v>64</v>
      </c>
      <c r="H33" s="45" t="s">
        <v>126</v>
      </c>
      <c r="I33" s="41" t="s">
        <v>97</v>
      </c>
      <c r="J33" s="42" t="s">
        <v>98</v>
      </c>
      <c r="K33" s="36" t="s">
        <v>39</v>
      </c>
      <c r="L33" s="43" t="s">
        <v>99</v>
      </c>
      <c r="M33" s="18" t="s">
        <v>92</v>
      </c>
      <c r="N33" s="36" t="s">
        <v>57</v>
      </c>
      <c r="O33" s="36" t="s">
        <v>114</v>
      </c>
      <c r="P33" s="20" t="s">
        <v>124</v>
      </c>
      <c r="Q33" s="36" t="s">
        <v>127</v>
      </c>
      <c r="R33" s="21">
        <v>0</v>
      </c>
      <c r="S33" s="12" t="s">
        <v>181</v>
      </c>
      <c r="T33" s="13"/>
      <c r="U33" s="13"/>
      <c r="V33" s="13"/>
      <c r="W33" s="13"/>
      <c r="X33" s="13"/>
      <c r="Y33" s="13"/>
      <c r="Z33" s="13"/>
    </row>
    <row r="34" spans="1:26" s="14" customFormat="1" ht="137.25" customHeight="1" outlineLevel="1" x14ac:dyDescent="0.25">
      <c r="A34" s="9">
        <v>24</v>
      </c>
      <c r="B34" s="29" t="s">
        <v>128</v>
      </c>
      <c r="C34" s="9" t="s">
        <v>31</v>
      </c>
      <c r="D34" s="25" t="s">
        <v>52</v>
      </c>
      <c r="E34" s="9" t="s">
        <v>33</v>
      </c>
      <c r="F34" s="29" t="s">
        <v>63</v>
      </c>
      <c r="G34" s="30" t="s">
        <v>64</v>
      </c>
      <c r="H34" s="45" t="s">
        <v>126</v>
      </c>
      <c r="I34" s="41" t="s">
        <v>97</v>
      </c>
      <c r="J34" s="42" t="s">
        <v>98</v>
      </c>
      <c r="K34" s="36" t="s">
        <v>39</v>
      </c>
      <c r="L34" s="43" t="s">
        <v>99</v>
      </c>
      <c r="M34" s="18" t="s">
        <v>92</v>
      </c>
      <c r="N34" s="36" t="s">
        <v>57</v>
      </c>
      <c r="O34" s="36" t="s">
        <v>114</v>
      </c>
      <c r="P34" s="20" t="s">
        <v>124</v>
      </c>
      <c r="Q34" s="36" t="s">
        <v>127</v>
      </c>
      <c r="R34" s="21">
        <v>0</v>
      </c>
      <c r="S34" s="12" t="s">
        <v>181</v>
      </c>
      <c r="T34" s="13"/>
      <c r="U34" s="13"/>
      <c r="V34" s="13"/>
      <c r="W34" s="13"/>
      <c r="X34" s="13"/>
      <c r="Y34" s="13"/>
      <c r="Z34" s="13"/>
    </row>
    <row r="35" spans="1:26" s="14" customFormat="1" ht="137.25" customHeight="1" outlineLevel="1" x14ac:dyDescent="0.25">
      <c r="A35" s="9">
        <v>25</v>
      </c>
      <c r="B35" s="29" t="s">
        <v>129</v>
      </c>
      <c r="C35" s="9" t="s">
        <v>31</v>
      </c>
      <c r="D35" s="25" t="s">
        <v>52</v>
      </c>
      <c r="E35" s="9" t="s">
        <v>33</v>
      </c>
      <c r="F35" s="29" t="s">
        <v>63</v>
      </c>
      <c r="G35" s="30" t="s">
        <v>130</v>
      </c>
      <c r="H35" s="45" t="s">
        <v>126</v>
      </c>
      <c r="I35" s="41" t="s">
        <v>97</v>
      </c>
      <c r="J35" s="42" t="s">
        <v>98</v>
      </c>
      <c r="K35" s="36" t="s">
        <v>39</v>
      </c>
      <c r="L35" s="43" t="s">
        <v>99</v>
      </c>
      <c r="M35" s="18" t="s">
        <v>92</v>
      </c>
      <c r="N35" s="36" t="s">
        <v>57</v>
      </c>
      <c r="O35" s="36" t="s">
        <v>114</v>
      </c>
      <c r="P35" s="20" t="s">
        <v>124</v>
      </c>
      <c r="Q35" s="36" t="s">
        <v>127</v>
      </c>
      <c r="R35" s="21">
        <v>0</v>
      </c>
      <c r="S35" s="12" t="s">
        <v>181</v>
      </c>
      <c r="T35" s="13"/>
      <c r="U35" s="13"/>
      <c r="V35" s="13"/>
      <c r="W35" s="13"/>
      <c r="X35" s="13"/>
      <c r="Y35" s="13"/>
      <c r="Z35" s="13"/>
    </row>
    <row r="36" spans="1:26" s="14" customFormat="1" ht="137.25" customHeight="1" outlineLevel="1" x14ac:dyDescent="0.25">
      <c r="A36" s="9">
        <v>26</v>
      </c>
      <c r="B36" s="29" t="s">
        <v>131</v>
      </c>
      <c r="C36" s="9" t="s">
        <v>31</v>
      </c>
      <c r="D36" s="25" t="s">
        <v>52</v>
      </c>
      <c r="E36" s="9" t="s">
        <v>33</v>
      </c>
      <c r="F36" s="29" t="s">
        <v>63</v>
      </c>
      <c r="G36" s="30" t="s">
        <v>130</v>
      </c>
      <c r="H36" s="45" t="s">
        <v>126</v>
      </c>
      <c r="I36" s="41" t="s">
        <v>97</v>
      </c>
      <c r="J36" s="42" t="s">
        <v>98</v>
      </c>
      <c r="K36" s="36" t="s">
        <v>39</v>
      </c>
      <c r="L36" s="43" t="s">
        <v>99</v>
      </c>
      <c r="M36" s="18" t="s">
        <v>92</v>
      </c>
      <c r="N36" s="36" t="s">
        <v>57</v>
      </c>
      <c r="O36" s="36" t="s">
        <v>114</v>
      </c>
      <c r="P36" s="20" t="s">
        <v>124</v>
      </c>
      <c r="Q36" s="36" t="s">
        <v>127</v>
      </c>
      <c r="R36" s="21">
        <v>0</v>
      </c>
      <c r="S36" s="12" t="s">
        <v>181</v>
      </c>
      <c r="T36" s="13"/>
      <c r="U36" s="13"/>
      <c r="V36" s="13"/>
      <c r="W36" s="13"/>
      <c r="X36" s="13"/>
      <c r="Y36" s="13"/>
      <c r="Z36" s="13"/>
    </row>
    <row r="37" spans="1:26" s="47" customFormat="1" ht="27" customHeight="1" x14ac:dyDescent="0.25">
      <c r="A37" s="71" t="s">
        <v>132</v>
      </c>
      <c r="B37" s="71"/>
      <c r="C37" s="71"/>
      <c r="D37" s="71"/>
      <c r="E37" s="71"/>
      <c r="F37" s="71"/>
      <c r="G37" s="73"/>
      <c r="H37" s="72" t="s">
        <v>133</v>
      </c>
      <c r="I37" s="72"/>
      <c r="J37" s="72"/>
      <c r="K37" s="72"/>
      <c r="L37" s="72"/>
      <c r="M37" s="72"/>
      <c r="N37" s="72"/>
      <c r="O37" s="72"/>
      <c r="P37" s="72"/>
      <c r="Q37" s="72"/>
      <c r="R37" s="72"/>
      <c r="S37" s="72"/>
      <c r="T37" s="46"/>
      <c r="U37" s="46"/>
      <c r="V37" s="46"/>
      <c r="W37" s="46"/>
      <c r="X37" s="46"/>
      <c r="Y37" s="46"/>
      <c r="Z37" s="46"/>
    </row>
    <row r="38" spans="1:26" s="14" customFormat="1" ht="183" customHeight="1" outlineLevel="1" x14ac:dyDescent="0.2">
      <c r="A38" s="9">
        <v>27</v>
      </c>
      <c r="B38" s="29" t="s">
        <v>71</v>
      </c>
      <c r="C38" s="9" t="s">
        <v>31</v>
      </c>
      <c r="D38" s="25" t="s">
        <v>52</v>
      </c>
      <c r="E38" s="9" t="s">
        <v>33</v>
      </c>
      <c r="F38" s="33" t="s">
        <v>63</v>
      </c>
      <c r="G38" s="30" t="s">
        <v>116</v>
      </c>
      <c r="H38" s="36" t="s">
        <v>24</v>
      </c>
      <c r="I38" s="41" t="s">
        <v>97</v>
      </c>
      <c r="J38" s="42" t="s">
        <v>98</v>
      </c>
      <c r="K38" s="36" t="s">
        <v>39</v>
      </c>
      <c r="L38" s="43" t="s">
        <v>99</v>
      </c>
      <c r="M38" s="18" t="s">
        <v>25</v>
      </c>
      <c r="N38" s="36" t="s">
        <v>113</v>
      </c>
      <c r="O38" s="36" t="s">
        <v>118</v>
      </c>
      <c r="P38" s="20" t="s">
        <v>51</v>
      </c>
      <c r="Q38" s="36" t="s">
        <v>134</v>
      </c>
      <c r="R38" s="21">
        <v>0</v>
      </c>
      <c r="S38" s="12" t="s">
        <v>181</v>
      </c>
      <c r="T38" s="13"/>
      <c r="U38" s="13"/>
      <c r="V38" s="13"/>
      <c r="W38" s="13"/>
      <c r="X38" s="13"/>
      <c r="Y38" s="13"/>
      <c r="Z38" s="13"/>
    </row>
    <row r="39" spans="1:26" s="14" customFormat="1" ht="183" customHeight="1" outlineLevel="1" x14ac:dyDescent="0.2">
      <c r="A39" s="9">
        <v>28</v>
      </c>
      <c r="B39" s="29" t="s">
        <v>135</v>
      </c>
      <c r="C39" s="9" t="s">
        <v>31</v>
      </c>
      <c r="D39" s="25" t="s">
        <v>52</v>
      </c>
      <c r="E39" s="9" t="s">
        <v>33</v>
      </c>
      <c r="F39" s="33" t="s">
        <v>63</v>
      </c>
      <c r="G39" s="30" t="s">
        <v>116</v>
      </c>
      <c r="H39" s="36" t="s">
        <v>24</v>
      </c>
      <c r="I39" s="41" t="s">
        <v>97</v>
      </c>
      <c r="J39" s="42" t="s">
        <v>98</v>
      </c>
      <c r="K39" s="36" t="s">
        <v>39</v>
      </c>
      <c r="L39" s="43" t="s">
        <v>99</v>
      </c>
      <c r="M39" s="18" t="s">
        <v>25</v>
      </c>
      <c r="N39" s="36" t="s">
        <v>113</v>
      </c>
      <c r="O39" s="36" t="s">
        <v>118</v>
      </c>
      <c r="P39" s="20" t="s">
        <v>51</v>
      </c>
      <c r="Q39" s="36" t="s">
        <v>136</v>
      </c>
      <c r="R39" s="21">
        <v>0</v>
      </c>
      <c r="S39" s="12" t="s">
        <v>181</v>
      </c>
      <c r="T39" s="13"/>
      <c r="U39" s="13"/>
      <c r="V39" s="13"/>
      <c r="W39" s="13"/>
      <c r="X39" s="13"/>
      <c r="Y39" s="13"/>
      <c r="Z39" s="13"/>
    </row>
    <row r="40" spans="1:26" s="14" customFormat="1" ht="183" customHeight="1" outlineLevel="1" x14ac:dyDescent="0.25">
      <c r="A40" s="9">
        <v>29</v>
      </c>
      <c r="B40" s="29" t="s">
        <v>45</v>
      </c>
      <c r="C40" s="9" t="s">
        <v>31</v>
      </c>
      <c r="D40" s="25" t="s">
        <v>52</v>
      </c>
      <c r="E40" s="9" t="s">
        <v>33</v>
      </c>
      <c r="F40" s="29" t="s">
        <v>63</v>
      </c>
      <c r="G40" s="30" t="s">
        <v>130</v>
      </c>
      <c r="H40" s="36" t="s">
        <v>24</v>
      </c>
      <c r="I40" s="41" t="s">
        <v>97</v>
      </c>
      <c r="J40" s="42" t="s">
        <v>98</v>
      </c>
      <c r="K40" s="36" t="s">
        <v>112</v>
      </c>
      <c r="L40" s="43" t="s">
        <v>99</v>
      </c>
      <c r="M40" s="18" t="s">
        <v>25</v>
      </c>
      <c r="N40" s="36" t="s">
        <v>113</v>
      </c>
      <c r="O40" s="36" t="s">
        <v>114</v>
      </c>
      <c r="P40" s="20" t="s">
        <v>51</v>
      </c>
      <c r="Q40" s="36" t="s">
        <v>137</v>
      </c>
      <c r="R40" s="21">
        <v>0</v>
      </c>
      <c r="S40" s="12" t="s">
        <v>181</v>
      </c>
      <c r="T40" s="13"/>
      <c r="U40" s="13"/>
      <c r="V40" s="13"/>
      <c r="W40" s="13"/>
      <c r="X40" s="13"/>
      <c r="Y40" s="13"/>
      <c r="Z40" s="13"/>
    </row>
    <row r="41" spans="1:26" s="22" customFormat="1" ht="27" customHeight="1" x14ac:dyDescent="0.25">
      <c r="A41" s="71" t="s">
        <v>138</v>
      </c>
      <c r="B41" s="71"/>
      <c r="C41" s="71"/>
      <c r="D41" s="71"/>
      <c r="E41" s="71"/>
      <c r="F41" s="71"/>
      <c r="G41" s="73"/>
      <c r="H41" s="72" t="s">
        <v>139</v>
      </c>
      <c r="I41" s="72"/>
      <c r="J41" s="72"/>
      <c r="K41" s="72"/>
      <c r="L41" s="72"/>
      <c r="M41" s="72"/>
      <c r="N41" s="72"/>
      <c r="O41" s="72"/>
      <c r="P41" s="72"/>
      <c r="Q41" s="72"/>
      <c r="R41" s="72"/>
      <c r="S41" s="72"/>
      <c r="T41" s="13"/>
      <c r="U41" s="13"/>
      <c r="V41" s="13"/>
      <c r="W41" s="13"/>
      <c r="X41" s="13"/>
      <c r="Y41" s="13"/>
      <c r="Z41" s="13"/>
    </row>
    <row r="42" spans="1:26" s="14" customFormat="1" ht="129.75" customHeight="1" outlineLevel="1" x14ac:dyDescent="0.25">
      <c r="A42" s="9">
        <v>30</v>
      </c>
      <c r="B42" s="9" t="s">
        <v>142</v>
      </c>
      <c r="C42" s="9" t="s">
        <v>28</v>
      </c>
      <c r="D42" s="9" t="s">
        <v>143</v>
      </c>
      <c r="E42" s="9" t="s">
        <v>140</v>
      </c>
      <c r="F42" s="10" t="s">
        <v>144</v>
      </c>
      <c r="G42" s="15" t="s">
        <v>145</v>
      </c>
      <c r="H42" s="23" t="s">
        <v>24</v>
      </c>
      <c r="I42" s="16" t="s">
        <v>37</v>
      </c>
      <c r="J42" s="10" t="str">
        <f t="array" ref="J42">INDEX(evaluacion,MATCH(H42&amp;I42,impacto&amp;probabilidad,0))</f>
        <v>4 = Zona de riesgo alta. Reducir el riesgo. Evitar el riesgo compartir o transferir.</v>
      </c>
      <c r="K42" s="17" t="s">
        <v>146</v>
      </c>
      <c r="L42" s="43" t="s">
        <v>99</v>
      </c>
      <c r="M42" s="18" t="s">
        <v>25</v>
      </c>
      <c r="N42" s="18" t="s">
        <v>147</v>
      </c>
      <c r="O42" s="19" t="s">
        <v>148</v>
      </c>
      <c r="P42" s="20" t="s">
        <v>51</v>
      </c>
      <c r="Q42" s="32" t="s">
        <v>149</v>
      </c>
      <c r="R42" s="21">
        <v>1</v>
      </c>
      <c r="S42" s="12" t="s">
        <v>181</v>
      </c>
      <c r="T42" s="13"/>
      <c r="U42" s="13"/>
      <c r="V42" s="13"/>
      <c r="W42" s="13"/>
      <c r="X42" s="13"/>
      <c r="Y42" s="13"/>
      <c r="Z42" s="13"/>
    </row>
    <row r="43" spans="1:26" s="14" customFormat="1" ht="129.75" customHeight="1" outlineLevel="1" x14ac:dyDescent="0.25">
      <c r="A43" s="9">
        <v>31</v>
      </c>
      <c r="B43" s="29" t="s">
        <v>45</v>
      </c>
      <c r="C43" s="9" t="s">
        <v>31</v>
      </c>
      <c r="D43" s="9" t="s">
        <v>141</v>
      </c>
      <c r="E43" s="9" t="s">
        <v>140</v>
      </c>
      <c r="F43" s="29" t="s">
        <v>63</v>
      </c>
      <c r="G43" s="30" t="s">
        <v>130</v>
      </c>
      <c r="H43" s="36" t="s">
        <v>24</v>
      </c>
      <c r="I43" s="41" t="s">
        <v>97</v>
      </c>
      <c r="J43" s="42" t="s">
        <v>98</v>
      </c>
      <c r="K43" s="36" t="s">
        <v>112</v>
      </c>
      <c r="L43" s="43" t="s">
        <v>99</v>
      </c>
      <c r="M43" s="18" t="s">
        <v>25</v>
      </c>
      <c r="N43" s="36" t="s">
        <v>150</v>
      </c>
      <c r="O43" s="36" t="s">
        <v>114</v>
      </c>
      <c r="P43" s="20" t="s">
        <v>51</v>
      </c>
      <c r="Q43" s="36" t="s">
        <v>151</v>
      </c>
      <c r="R43" s="21">
        <v>0</v>
      </c>
      <c r="S43" s="12" t="s">
        <v>181</v>
      </c>
      <c r="T43" s="13"/>
      <c r="U43" s="13"/>
      <c r="V43" s="13"/>
      <c r="W43" s="13"/>
      <c r="X43" s="13"/>
      <c r="Y43" s="13"/>
      <c r="Z43" s="13"/>
    </row>
    <row r="44" spans="1:26" s="14" customFormat="1" ht="129.75" customHeight="1" outlineLevel="1" x14ac:dyDescent="0.25">
      <c r="A44" s="9">
        <v>32</v>
      </c>
      <c r="B44" s="29" t="s">
        <v>111</v>
      </c>
      <c r="C44" s="9" t="s">
        <v>31</v>
      </c>
      <c r="D44" s="9" t="s">
        <v>141</v>
      </c>
      <c r="E44" s="9" t="s">
        <v>140</v>
      </c>
      <c r="F44" s="29" t="s">
        <v>63</v>
      </c>
      <c r="G44" s="30" t="s">
        <v>105</v>
      </c>
      <c r="H44" s="36" t="s">
        <v>24</v>
      </c>
      <c r="I44" s="41" t="s">
        <v>152</v>
      </c>
      <c r="J44" s="42" t="s">
        <v>98</v>
      </c>
      <c r="K44" s="36" t="s">
        <v>112</v>
      </c>
      <c r="L44" s="43" t="s">
        <v>99</v>
      </c>
      <c r="M44" s="18" t="s">
        <v>25</v>
      </c>
      <c r="N44" s="36" t="s">
        <v>150</v>
      </c>
      <c r="O44" s="36" t="s">
        <v>153</v>
      </c>
      <c r="P44" s="20" t="s">
        <v>51</v>
      </c>
      <c r="Q44" s="36" t="s">
        <v>151</v>
      </c>
      <c r="R44" s="21">
        <v>0</v>
      </c>
      <c r="S44" s="12" t="s">
        <v>181</v>
      </c>
      <c r="T44" s="13"/>
      <c r="U44" s="13"/>
      <c r="V44" s="13"/>
      <c r="W44" s="13"/>
      <c r="X44" s="13"/>
      <c r="Y44" s="13"/>
      <c r="Z44" s="13"/>
    </row>
    <row r="45" spans="1:26" s="14" customFormat="1" ht="129.75" customHeight="1" outlineLevel="1" x14ac:dyDescent="0.2">
      <c r="A45" s="9">
        <v>33</v>
      </c>
      <c r="B45" s="33" t="s">
        <v>154</v>
      </c>
      <c r="C45" s="9" t="s">
        <v>31</v>
      </c>
      <c r="D45" s="9" t="s">
        <v>141</v>
      </c>
      <c r="E45" s="9" t="s">
        <v>140</v>
      </c>
      <c r="F45" s="33" t="s">
        <v>63</v>
      </c>
      <c r="G45" s="30" t="s">
        <v>155</v>
      </c>
      <c r="H45" s="36" t="s">
        <v>24</v>
      </c>
      <c r="I45" s="41" t="s">
        <v>97</v>
      </c>
      <c r="J45" s="42" t="s">
        <v>98</v>
      </c>
      <c r="K45" s="36" t="s">
        <v>112</v>
      </c>
      <c r="L45" s="43" t="s">
        <v>99</v>
      </c>
      <c r="M45" s="18" t="s">
        <v>25</v>
      </c>
      <c r="N45" s="36" t="s">
        <v>150</v>
      </c>
      <c r="O45" s="36" t="s">
        <v>118</v>
      </c>
      <c r="P45" s="20" t="s">
        <v>51</v>
      </c>
      <c r="Q45" s="36" t="s">
        <v>151</v>
      </c>
      <c r="R45" s="21">
        <v>0</v>
      </c>
      <c r="S45" s="12" t="s">
        <v>181</v>
      </c>
      <c r="T45" s="13"/>
      <c r="U45" s="13"/>
      <c r="V45" s="13"/>
      <c r="W45" s="13"/>
      <c r="X45" s="13"/>
      <c r="Y45" s="13"/>
      <c r="Z45" s="13"/>
    </row>
    <row r="46" spans="1:26" s="14" customFormat="1" ht="27" customHeight="1" x14ac:dyDescent="0.25">
      <c r="A46" s="71" t="s">
        <v>156</v>
      </c>
      <c r="B46" s="71"/>
      <c r="C46" s="71"/>
      <c r="D46" s="71"/>
      <c r="E46" s="71"/>
      <c r="F46" s="71"/>
      <c r="G46" s="73"/>
      <c r="H46" s="72" t="s">
        <v>157</v>
      </c>
      <c r="I46" s="72"/>
      <c r="J46" s="72"/>
      <c r="K46" s="72"/>
      <c r="L46" s="72"/>
      <c r="M46" s="72"/>
      <c r="N46" s="72"/>
      <c r="O46" s="72"/>
      <c r="P46" s="72"/>
      <c r="Q46" s="72"/>
      <c r="R46" s="72"/>
      <c r="S46" s="72"/>
      <c r="T46" s="13"/>
      <c r="U46" s="13"/>
      <c r="V46" s="13"/>
      <c r="W46" s="13"/>
      <c r="X46" s="13"/>
      <c r="Y46" s="13"/>
      <c r="Z46" s="13"/>
    </row>
    <row r="47" spans="1:26" s="14" customFormat="1" ht="123" customHeight="1" outlineLevel="1" x14ac:dyDescent="0.2">
      <c r="A47" s="9">
        <v>34</v>
      </c>
      <c r="B47" s="39" t="s">
        <v>158</v>
      </c>
      <c r="C47" s="25" t="s">
        <v>31</v>
      </c>
      <c r="D47" s="25" t="s">
        <v>52</v>
      </c>
      <c r="E47" s="25" t="s">
        <v>33</v>
      </c>
      <c r="F47" s="33" t="s">
        <v>63</v>
      </c>
      <c r="G47" s="30" t="s">
        <v>159</v>
      </c>
      <c r="H47" s="36" t="s">
        <v>24</v>
      </c>
      <c r="I47" s="41" t="s">
        <v>97</v>
      </c>
      <c r="J47" s="42" t="s">
        <v>98</v>
      </c>
      <c r="K47" s="36" t="s">
        <v>112</v>
      </c>
      <c r="L47" s="43" t="s">
        <v>99</v>
      </c>
      <c r="M47" s="18" t="s">
        <v>29</v>
      </c>
      <c r="N47" s="36" t="s">
        <v>160</v>
      </c>
      <c r="O47" s="36" t="s">
        <v>153</v>
      </c>
      <c r="P47" s="48" t="s">
        <v>51</v>
      </c>
      <c r="Q47" s="36" t="s">
        <v>161</v>
      </c>
      <c r="R47" s="21">
        <v>0</v>
      </c>
      <c r="S47" s="12" t="s">
        <v>181</v>
      </c>
      <c r="T47" s="13"/>
      <c r="U47" s="13"/>
      <c r="V47" s="13"/>
      <c r="W47" s="13"/>
      <c r="X47" s="13"/>
      <c r="Y47" s="13"/>
      <c r="Z47" s="13"/>
    </row>
    <row r="48" spans="1:26" s="14" customFormat="1" ht="123" customHeight="1" outlineLevel="1" x14ac:dyDescent="0.25">
      <c r="A48" s="9">
        <v>35</v>
      </c>
      <c r="B48" s="29" t="s">
        <v>45</v>
      </c>
      <c r="C48" s="25" t="s">
        <v>31</v>
      </c>
      <c r="D48" s="25" t="s">
        <v>52</v>
      </c>
      <c r="E48" s="25" t="s">
        <v>33</v>
      </c>
      <c r="F48" s="29" t="s">
        <v>63</v>
      </c>
      <c r="G48" s="30" t="s">
        <v>159</v>
      </c>
      <c r="H48" s="36" t="s">
        <v>24</v>
      </c>
      <c r="I48" s="41" t="s">
        <v>97</v>
      </c>
      <c r="J48" s="42" t="s">
        <v>98</v>
      </c>
      <c r="K48" s="36" t="s">
        <v>39</v>
      </c>
      <c r="L48" s="43" t="s">
        <v>99</v>
      </c>
      <c r="M48" s="18" t="s">
        <v>29</v>
      </c>
      <c r="N48" s="36" t="s">
        <v>160</v>
      </c>
      <c r="O48" s="36" t="s">
        <v>114</v>
      </c>
      <c r="P48" s="48" t="s">
        <v>51</v>
      </c>
      <c r="Q48" s="36" t="s">
        <v>162</v>
      </c>
      <c r="R48" s="21">
        <v>0</v>
      </c>
      <c r="S48" s="12" t="s">
        <v>181</v>
      </c>
      <c r="T48" s="13"/>
      <c r="U48" s="13"/>
      <c r="V48" s="13"/>
      <c r="W48" s="13"/>
      <c r="X48" s="13"/>
      <c r="Y48" s="13"/>
      <c r="Z48" s="13"/>
    </row>
    <row r="49" spans="1:26" s="14" customFormat="1" ht="123" customHeight="1" outlineLevel="1" x14ac:dyDescent="0.2">
      <c r="A49" s="9">
        <v>36</v>
      </c>
      <c r="B49" s="29" t="s">
        <v>73</v>
      </c>
      <c r="C49" s="25" t="s">
        <v>31</v>
      </c>
      <c r="D49" s="25" t="s">
        <v>52</v>
      </c>
      <c r="E49" s="25" t="s">
        <v>33</v>
      </c>
      <c r="F49" s="33" t="s">
        <v>63</v>
      </c>
      <c r="G49" s="30" t="s">
        <v>64</v>
      </c>
      <c r="H49" s="36" t="s">
        <v>24</v>
      </c>
      <c r="I49" s="41" t="s">
        <v>97</v>
      </c>
      <c r="J49" s="42" t="s">
        <v>98</v>
      </c>
      <c r="K49" s="36" t="s">
        <v>39</v>
      </c>
      <c r="L49" s="43" t="s">
        <v>99</v>
      </c>
      <c r="M49" s="18" t="s">
        <v>29</v>
      </c>
      <c r="N49" s="36" t="s">
        <v>163</v>
      </c>
      <c r="O49" s="36" t="s">
        <v>72</v>
      </c>
      <c r="P49" s="48" t="s">
        <v>51</v>
      </c>
      <c r="Q49" s="36" t="s">
        <v>164</v>
      </c>
      <c r="R49" s="21">
        <v>0</v>
      </c>
      <c r="S49" s="12" t="s">
        <v>181</v>
      </c>
      <c r="T49" s="13"/>
      <c r="U49" s="13"/>
      <c r="V49" s="13"/>
      <c r="W49" s="13"/>
      <c r="X49" s="13"/>
      <c r="Y49" s="13"/>
      <c r="Z49" s="13"/>
    </row>
    <row r="50" spans="1:26" s="49" customFormat="1" ht="27" customHeight="1" x14ac:dyDescent="0.25">
      <c r="A50" s="71" t="s">
        <v>165</v>
      </c>
      <c r="B50" s="71"/>
      <c r="C50" s="71"/>
      <c r="D50" s="71"/>
      <c r="E50" s="71"/>
      <c r="F50" s="71"/>
      <c r="G50" s="73"/>
      <c r="H50" s="72" t="s">
        <v>166</v>
      </c>
      <c r="I50" s="72"/>
      <c r="J50" s="72"/>
      <c r="K50" s="72"/>
      <c r="L50" s="72"/>
      <c r="M50" s="72"/>
      <c r="N50" s="72"/>
      <c r="O50" s="72"/>
      <c r="P50" s="72"/>
      <c r="Q50" s="72"/>
      <c r="R50" s="72"/>
      <c r="S50" s="72"/>
      <c r="T50" s="46"/>
      <c r="U50" s="46"/>
      <c r="V50" s="46"/>
      <c r="W50" s="46"/>
      <c r="X50" s="46"/>
      <c r="Y50" s="46"/>
      <c r="Z50" s="46"/>
    </row>
    <row r="51" spans="1:26" s="49" customFormat="1" ht="144.75" customHeight="1" outlineLevel="1" x14ac:dyDescent="0.25">
      <c r="A51" s="23">
        <v>37</v>
      </c>
      <c r="B51" s="29" t="s">
        <v>168</v>
      </c>
      <c r="C51" s="9" t="s">
        <v>31</v>
      </c>
      <c r="D51" s="50" t="s">
        <v>52</v>
      </c>
      <c r="E51" s="50" t="s">
        <v>33</v>
      </c>
      <c r="F51" s="29" t="s">
        <v>63</v>
      </c>
      <c r="G51" s="30" t="s">
        <v>116</v>
      </c>
      <c r="H51" s="36" t="s">
        <v>24</v>
      </c>
      <c r="I51" s="41" t="s">
        <v>97</v>
      </c>
      <c r="J51" s="42" t="s">
        <v>98</v>
      </c>
      <c r="K51" s="36" t="s">
        <v>112</v>
      </c>
      <c r="L51" s="43" t="s">
        <v>99</v>
      </c>
      <c r="M51" s="18" t="s">
        <v>29</v>
      </c>
      <c r="N51" s="36" t="s">
        <v>169</v>
      </c>
      <c r="O51" s="36" t="s">
        <v>114</v>
      </c>
      <c r="P51" s="20" t="s">
        <v>167</v>
      </c>
      <c r="Q51" s="36" t="s">
        <v>170</v>
      </c>
      <c r="R51" s="21">
        <v>0</v>
      </c>
      <c r="S51" s="12" t="s">
        <v>181</v>
      </c>
      <c r="T51" s="46"/>
      <c r="U51" s="46"/>
      <c r="V51" s="46"/>
      <c r="W51" s="46"/>
      <c r="X51" s="46"/>
      <c r="Y51" s="46"/>
      <c r="Z51" s="46"/>
    </row>
    <row r="52" spans="1:26" s="49" customFormat="1" ht="144.75" customHeight="1" outlineLevel="1" x14ac:dyDescent="0.25">
      <c r="A52" s="23">
        <v>38</v>
      </c>
      <c r="B52" s="29" t="s">
        <v>45</v>
      </c>
      <c r="C52" s="9" t="s">
        <v>31</v>
      </c>
      <c r="D52" s="50" t="s">
        <v>52</v>
      </c>
      <c r="E52" s="50" t="s">
        <v>33</v>
      </c>
      <c r="F52" s="29" t="s">
        <v>63</v>
      </c>
      <c r="G52" s="30" t="s">
        <v>130</v>
      </c>
      <c r="H52" s="36" t="s">
        <v>24</v>
      </c>
      <c r="I52" s="41" t="s">
        <v>97</v>
      </c>
      <c r="J52" s="42" t="s">
        <v>98</v>
      </c>
      <c r="K52" s="36" t="s">
        <v>112</v>
      </c>
      <c r="L52" s="43" t="s">
        <v>99</v>
      </c>
      <c r="M52" s="18" t="s">
        <v>29</v>
      </c>
      <c r="N52" s="36" t="s">
        <v>169</v>
      </c>
      <c r="O52" s="36" t="s">
        <v>114</v>
      </c>
      <c r="P52" s="20" t="s">
        <v>167</v>
      </c>
      <c r="Q52" s="36" t="s">
        <v>137</v>
      </c>
      <c r="R52" s="21">
        <v>0</v>
      </c>
      <c r="S52" s="12" t="s">
        <v>181</v>
      </c>
      <c r="T52" s="46"/>
      <c r="U52" s="46"/>
      <c r="V52" s="46"/>
      <c r="W52" s="46"/>
      <c r="X52" s="46"/>
      <c r="Y52" s="46"/>
      <c r="Z52" s="46"/>
    </row>
    <row r="53" spans="1:26" s="49" customFormat="1" ht="111.75" customHeight="1" outlineLevel="1" x14ac:dyDescent="0.2">
      <c r="A53" s="51">
        <v>39</v>
      </c>
      <c r="B53" s="52" t="s">
        <v>171</v>
      </c>
      <c r="C53" s="11" t="s">
        <v>31</v>
      </c>
      <c r="D53" s="53" t="s">
        <v>52</v>
      </c>
      <c r="E53" s="53" t="s">
        <v>33</v>
      </c>
      <c r="F53" s="54" t="s">
        <v>63</v>
      </c>
      <c r="G53" s="55" t="s">
        <v>116</v>
      </c>
      <c r="H53" s="36" t="s">
        <v>24</v>
      </c>
      <c r="I53" s="41" t="s">
        <v>97</v>
      </c>
      <c r="J53" s="42" t="s">
        <v>98</v>
      </c>
      <c r="K53" s="36" t="s">
        <v>39</v>
      </c>
      <c r="L53" s="43" t="s">
        <v>99</v>
      </c>
      <c r="M53" s="18" t="s">
        <v>29</v>
      </c>
      <c r="N53" s="36" t="s">
        <v>169</v>
      </c>
      <c r="O53" s="36" t="s">
        <v>118</v>
      </c>
      <c r="P53" s="20" t="s">
        <v>167</v>
      </c>
      <c r="Q53" s="36" t="s">
        <v>134</v>
      </c>
      <c r="R53" s="21">
        <v>0</v>
      </c>
      <c r="S53" s="12" t="s">
        <v>181</v>
      </c>
      <c r="T53" s="46"/>
      <c r="U53" s="46"/>
      <c r="V53" s="46"/>
      <c r="W53" s="46"/>
      <c r="X53" s="46"/>
      <c r="Y53" s="46"/>
      <c r="Z53" s="46"/>
    </row>
    <row r="54" spans="1:26" s="57" customFormat="1" ht="30" customHeight="1" x14ac:dyDescent="0.25">
      <c r="A54" s="71" t="s">
        <v>172</v>
      </c>
      <c r="B54" s="71"/>
      <c r="C54" s="71"/>
      <c r="D54" s="71"/>
      <c r="E54" s="71"/>
      <c r="F54" s="71"/>
      <c r="G54" s="73"/>
      <c r="H54" s="71"/>
      <c r="I54" s="71"/>
      <c r="J54" s="71"/>
      <c r="K54" s="71"/>
      <c r="L54" s="73"/>
      <c r="M54" s="71"/>
      <c r="N54" s="71"/>
      <c r="O54" s="71"/>
      <c r="P54" s="71"/>
      <c r="Q54" s="71"/>
      <c r="R54" s="71"/>
      <c r="S54" s="56"/>
      <c r="T54" s="46"/>
      <c r="U54" s="46"/>
      <c r="V54" s="46"/>
      <c r="W54" s="46"/>
      <c r="X54" s="46"/>
      <c r="Y54" s="46"/>
      <c r="Z54" s="46"/>
    </row>
    <row r="55" spans="1:26" s="57" customFormat="1" ht="43.5" customHeight="1" x14ac:dyDescent="0.25">
      <c r="A55" s="18"/>
      <c r="B55" s="3" t="s">
        <v>4</v>
      </c>
      <c r="C55" s="3" t="s">
        <v>5</v>
      </c>
      <c r="D55" s="3" t="s">
        <v>6</v>
      </c>
      <c r="E55" s="3" t="s">
        <v>7</v>
      </c>
      <c r="F55" s="4" t="s">
        <v>8</v>
      </c>
      <c r="G55" s="4" t="s">
        <v>9</v>
      </c>
      <c r="H55" s="3" t="s">
        <v>10</v>
      </c>
      <c r="I55" s="3" t="s">
        <v>11</v>
      </c>
      <c r="J55" s="3" t="s">
        <v>12</v>
      </c>
      <c r="K55" s="3" t="s">
        <v>13</v>
      </c>
      <c r="L55" s="3" t="s">
        <v>14</v>
      </c>
      <c r="M55" s="3" t="s">
        <v>15</v>
      </c>
      <c r="N55" s="3" t="s">
        <v>16</v>
      </c>
      <c r="O55" s="3" t="s">
        <v>17</v>
      </c>
      <c r="P55" s="3" t="s">
        <v>18</v>
      </c>
      <c r="Q55" s="3" t="s">
        <v>19</v>
      </c>
      <c r="R55" s="3" t="s">
        <v>20</v>
      </c>
      <c r="S55" s="3" t="s">
        <v>21</v>
      </c>
      <c r="T55" s="46"/>
      <c r="U55" s="46"/>
      <c r="V55" s="46"/>
      <c r="W55" s="46"/>
      <c r="X55" s="46"/>
      <c r="Y55" s="46"/>
      <c r="Z55" s="46"/>
    </row>
    <row r="56" spans="1:26" s="57" customFormat="1" ht="55.9" customHeight="1" x14ac:dyDescent="0.2">
      <c r="A56" s="18">
        <v>40</v>
      </c>
      <c r="B56" s="58" t="s">
        <v>173</v>
      </c>
      <c r="C56" s="23" t="s">
        <v>174</v>
      </c>
      <c r="D56" s="59" t="s">
        <v>52</v>
      </c>
      <c r="E56" s="23" t="s">
        <v>33</v>
      </c>
      <c r="F56" s="60" t="s">
        <v>63</v>
      </c>
      <c r="G56" s="61" t="s">
        <v>64</v>
      </c>
      <c r="H56" s="36" t="s">
        <v>24</v>
      </c>
      <c r="I56" s="41" t="s">
        <v>97</v>
      </c>
      <c r="J56" s="42" t="s">
        <v>98</v>
      </c>
      <c r="K56" s="36" t="s">
        <v>39</v>
      </c>
      <c r="L56" s="42" t="s">
        <v>182</v>
      </c>
      <c r="M56" s="18" t="s">
        <v>29</v>
      </c>
      <c r="N56" s="36" t="s">
        <v>169</v>
      </c>
      <c r="O56" s="36" t="s">
        <v>118</v>
      </c>
      <c r="P56" s="23" t="s">
        <v>26</v>
      </c>
      <c r="Q56" s="61" t="s">
        <v>115</v>
      </c>
      <c r="R56" s="62">
        <v>0</v>
      </c>
      <c r="S56" s="12" t="s">
        <v>181</v>
      </c>
      <c r="T56" s="46"/>
      <c r="U56" s="46"/>
      <c r="V56" s="46"/>
      <c r="W56" s="46"/>
      <c r="X56" s="46"/>
      <c r="Y56" s="46"/>
      <c r="Z56" s="46"/>
    </row>
    <row r="57" spans="1:26" s="57" customFormat="1" ht="55.9" customHeight="1" x14ac:dyDescent="0.2">
      <c r="A57" s="18">
        <v>41</v>
      </c>
      <c r="B57" s="58" t="s">
        <v>171</v>
      </c>
      <c r="C57" s="23" t="s">
        <v>174</v>
      </c>
      <c r="D57" s="59" t="s">
        <v>52</v>
      </c>
      <c r="E57" s="23" t="s">
        <v>33</v>
      </c>
      <c r="F57" s="60" t="s">
        <v>63</v>
      </c>
      <c r="G57" s="61" t="s">
        <v>116</v>
      </c>
      <c r="H57" s="36" t="s">
        <v>24</v>
      </c>
      <c r="I57" s="41" t="s">
        <v>97</v>
      </c>
      <c r="J57" s="42" t="s">
        <v>98</v>
      </c>
      <c r="K57" s="36" t="s">
        <v>39</v>
      </c>
      <c r="L57" s="42" t="s">
        <v>182</v>
      </c>
      <c r="M57" s="18" t="s">
        <v>29</v>
      </c>
      <c r="N57" s="36" t="s">
        <v>169</v>
      </c>
      <c r="O57" s="36" t="s">
        <v>118</v>
      </c>
      <c r="P57" s="23" t="s">
        <v>26</v>
      </c>
      <c r="Q57" s="61" t="s">
        <v>119</v>
      </c>
      <c r="R57" s="62">
        <v>0</v>
      </c>
      <c r="S57" s="12" t="s">
        <v>181</v>
      </c>
      <c r="T57" s="46"/>
      <c r="U57" s="46"/>
      <c r="V57" s="46"/>
      <c r="W57" s="46"/>
      <c r="X57" s="46"/>
      <c r="Y57" s="46"/>
      <c r="Z57" s="46"/>
    </row>
    <row r="58" spans="1:26" s="57" customFormat="1" ht="55.9" customHeight="1" x14ac:dyDescent="0.2">
      <c r="A58" s="18">
        <v>42</v>
      </c>
      <c r="B58" s="58" t="s">
        <v>73</v>
      </c>
      <c r="C58" s="23" t="s">
        <v>174</v>
      </c>
      <c r="D58" s="59" t="s">
        <v>52</v>
      </c>
      <c r="E58" s="23" t="s">
        <v>33</v>
      </c>
      <c r="F58" s="60" t="s">
        <v>63</v>
      </c>
      <c r="G58" s="61" t="s">
        <v>64</v>
      </c>
      <c r="H58" s="36" t="s">
        <v>24</v>
      </c>
      <c r="I58" s="41" t="s">
        <v>97</v>
      </c>
      <c r="J58" s="42" t="s">
        <v>98</v>
      </c>
      <c r="K58" s="36" t="s">
        <v>39</v>
      </c>
      <c r="L58" s="42" t="s">
        <v>182</v>
      </c>
      <c r="M58" s="18" t="s">
        <v>29</v>
      </c>
      <c r="N58" s="36" t="s">
        <v>169</v>
      </c>
      <c r="O58" s="36" t="s">
        <v>118</v>
      </c>
      <c r="P58" s="23" t="s">
        <v>26</v>
      </c>
      <c r="Q58" s="61" t="s">
        <v>120</v>
      </c>
      <c r="R58" s="62">
        <v>0</v>
      </c>
      <c r="S58" s="12" t="s">
        <v>181</v>
      </c>
      <c r="T58" s="46"/>
      <c r="U58" s="46"/>
      <c r="V58" s="46"/>
      <c r="W58" s="46"/>
      <c r="X58" s="46"/>
      <c r="Y58" s="46"/>
      <c r="Z58" s="46"/>
    </row>
    <row r="59" spans="1:26" s="57" customFormat="1" ht="55.9" customHeight="1" x14ac:dyDescent="0.2">
      <c r="A59" s="18">
        <v>43</v>
      </c>
      <c r="B59" s="58" t="s">
        <v>175</v>
      </c>
      <c r="C59" s="23" t="s">
        <v>174</v>
      </c>
      <c r="D59" s="59" t="s">
        <v>52</v>
      </c>
      <c r="E59" s="23" t="s">
        <v>33</v>
      </c>
      <c r="F59" s="60" t="s">
        <v>63</v>
      </c>
      <c r="G59" s="61" t="s">
        <v>64</v>
      </c>
      <c r="H59" s="36" t="s">
        <v>24</v>
      </c>
      <c r="I59" s="41" t="s">
        <v>97</v>
      </c>
      <c r="J59" s="42" t="s">
        <v>98</v>
      </c>
      <c r="K59" s="36" t="s">
        <v>39</v>
      </c>
      <c r="L59" s="42" t="s">
        <v>182</v>
      </c>
      <c r="M59" s="18" t="s">
        <v>29</v>
      </c>
      <c r="N59" s="36" t="s">
        <v>169</v>
      </c>
      <c r="O59" s="36" t="s">
        <v>118</v>
      </c>
      <c r="P59" s="23" t="s">
        <v>26</v>
      </c>
      <c r="Q59" s="61" t="s">
        <v>176</v>
      </c>
      <c r="R59" s="62">
        <v>0</v>
      </c>
      <c r="S59" s="12" t="s">
        <v>181</v>
      </c>
      <c r="T59" s="46"/>
      <c r="U59" s="46"/>
      <c r="V59" s="46"/>
      <c r="W59" s="46"/>
      <c r="X59" s="46"/>
      <c r="Y59" s="46"/>
      <c r="Z59" s="46"/>
    </row>
    <row r="60" spans="1:26" s="57" customFormat="1" ht="55.9" customHeight="1" x14ac:dyDescent="0.25">
      <c r="A60" s="18">
        <v>44</v>
      </c>
      <c r="B60" s="58" t="s">
        <v>177</v>
      </c>
      <c r="C60" s="23" t="s">
        <v>174</v>
      </c>
      <c r="D60" s="59" t="s">
        <v>52</v>
      </c>
      <c r="E60" s="23" t="s">
        <v>33</v>
      </c>
      <c r="F60" s="58" t="s">
        <v>63</v>
      </c>
      <c r="G60" s="61" t="s">
        <v>105</v>
      </c>
      <c r="H60" s="36" t="s">
        <v>24</v>
      </c>
      <c r="I60" s="41" t="s">
        <v>97</v>
      </c>
      <c r="J60" s="42" t="s">
        <v>98</v>
      </c>
      <c r="K60" s="36" t="s">
        <v>39</v>
      </c>
      <c r="L60" s="42" t="s">
        <v>182</v>
      </c>
      <c r="M60" s="18" t="s">
        <v>29</v>
      </c>
      <c r="N60" s="36" t="s">
        <v>169</v>
      </c>
      <c r="O60" s="36" t="s">
        <v>118</v>
      </c>
      <c r="P60" s="23" t="s">
        <v>26</v>
      </c>
      <c r="Q60" s="61" t="s">
        <v>178</v>
      </c>
      <c r="R60" s="62">
        <v>0</v>
      </c>
      <c r="S60" s="12" t="s">
        <v>181</v>
      </c>
      <c r="T60" s="46"/>
      <c r="U60" s="46"/>
      <c r="V60" s="46"/>
      <c r="W60" s="46"/>
      <c r="X60" s="46"/>
      <c r="Y60" s="46"/>
      <c r="Z60" s="46"/>
    </row>
    <row r="61" spans="1:26" s="57" customFormat="1" ht="55.9" customHeight="1" x14ac:dyDescent="0.25">
      <c r="A61" s="18">
        <v>45</v>
      </c>
      <c r="B61" s="58" t="s">
        <v>75</v>
      </c>
      <c r="C61" s="23" t="s">
        <v>174</v>
      </c>
      <c r="D61" s="59" t="s">
        <v>52</v>
      </c>
      <c r="E61" s="23" t="s">
        <v>33</v>
      </c>
      <c r="F61" s="58" t="s">
        <v>63</v>
      </c>
      <c r="G61" s="61" t="s">
        <v>64</v>
      </c>
      <c r="H61" s="36" t="s">
        <v>24</v>
      </c>
      <c r="I61" s="41" t="s">
        <v>97</v>
      </c>
      <c r="J61" s="42" t="s">
        <v>98</v>
      </c>
      <c r="K61" s="36" t="s">
        <v>39</v>
      </c>
      <c r="L61" s="42" t="s">
        <v>182</v>
      </c>
      <c r="M61" s="18" t="s">
        <v>29</v>
      </c>
      <c r="N61" s="36" t="s">
        <v>169</v>
      </c>
      <c r="O61" s="36" t="s">
        <v>118</v>
      </c>
      <c r="P61" s="23" t="s">
        <v>26</v>
      </c>
      <c r="Q61" s="61" t="s">
        <v>179</v>
      </c>
      <c r="R61" s="62">
        <v>0</v>
      </c>
      <c r="S61" s="12" t="s">
        <v>181</v>
      </c>
      <c r="T61" s="46"/>
      <c r="U61" s="46"/>
      <c r="V61" s="46"/>
      <c r="W61" s="46"/>
      <c r="X61" s="46"/>
      <c r="Y61" s="46"/>
      <c r="Z61" s="46"/>
    </row>
    <row r="62" spans="1:26" s="57" customFormat="1" ht="72.75" customHeight="1" x14ac:dyDescent="0.25">
      <c r="A62" s="18">
        <v>46</v>
      </c>
      <c r="B62" s="58" t="s">
        <v>45</v>
      </c>
      <c r="C62" s="23" t="s">
        <v>174</v>
      </c>
      <c r="D62" s="59" t="s">
        <v>52</v>
      </c>
      <c r="E62" s="23" t="s">
        <v>33</v>
      </c>
      <c r="F62" s="58" t="s">
        <v>63</v>
      </c>
      <c r="G62" s="61" t="s">
        <v>64</v>
      </c>
      <c r="H62" s="36" t="s">
        <v>24</v>
      </c>
      <c r="I62" s="41" t="s">
        <v>97</v>
      </c>
      <c r="J62" s="42" t="s">
        <v>98</v>
      </c>
      <c r="K62" s="36" t="s">
        <v>39</v>
      </c>
      <c r="L62" s="42" t="s">
        <v>182</v>
      </c>
      <c r="M62" s="18" t="s">
        <v>29</v>
      </c>
      <c r="N62" s="36" t="s">
        <v>169</v>
      </c>
      <c r="O62" s="36" t="s">
        <v>118</v>
      </c>
      <c r="P62" s="23" t="s">
        <v>26</v>
      </c>
      <c r="Q62" s="61" t="s">
        <v>180</v>
      </c>
      <c r="R62" s="62">
        <v>0</v>
      </c>
      <c r="S62" s="12" t="s">
        <v>181</v>
      </c>
      <c r="T62" s="46"/>
      <c r="U62" s="46"/>
      <c r="V62" s="46"/>
      <c r="W62" s="46"/>
      <c r="X62" s="46"/>
      <c r="Y62" s="46"/>
      <c r="Z62" s="46"/>
    </row>
  </sheetData>
  <mergeCells count="29">
    <mergeCell ref="A50:G50"/>
    <mergeCell ref="H50:S50"/>
    <mergeCell ref="A54:G54"/>
    <mergeCell ref="H54:L54"/>
    <mergeCell ref="M54:R54"/>
    <mergeCell ref="A37:G37"/>
    <mergeCell ref="H37:S37"/>
    <mergeCell ref="A41:G41"/>
    <mergeCell ref="H41:S41"/>
    <mergeCell ref="A46:G46"/>
    <mergeCell ref="H46:S46"/>
    <mergeCell ref="A22:G22"/>
    <mergeCell ref="H22:S22"/>
    <mergeCell ref="A27:G27"/>
    <mergeCell ref="H27:S27"/>
    <mergeCell ref="A32:G32"/>
    <mergeCell ref="H32:S32"/>
    <mergeCell ref="A8:G8"/>
    <mergeCell ref="H8:S8"/>
    <mergeCell ref="A12:G12"/>
    <mergeCell ref="H12:S12"/>
    <mergeCell ref="A18:G18"/>
    <mergeCell ref="H18:S18"/>
    <mergeCell ref="A2:G2"/>
    <mergeCell ref="H2:J2"/>
    <mergeCell ref="K2:L2"/>
    <mergeCell ref="M2:S2"/>
    <mergeCell ref="A4:G4"/>
    <mergeCell ref="H4:S4"/>
  </mergeCells>
  <conditionalFormatting sqref="J5:J7 L5:L7 J13:J17 L23:L26 J28:J30 J42 J19:J21 J23:J26">
    <cfRule type="containsText" dxfId="135" priority="255" operator="containsText" text="extrema">
      <formula>NOT(ISERROR(SEARCH("extrema",J5)))</formula>
    </cfRule>
    <cfRule type="containsText" dxfId="134" priority="256" operator="containsText" text="alta">
      <formula>NOT(ISERROR(SEARCH("alta",J5)))</formula>
    </cfRule>
    <cfRule type="containsText" dxfId="133" priority="257" operator="containsText" text="moderada">
      <formula>NOT(ISERROR(SEARCH("moderada",J5)))</formula>
    </cfRule>
    <cfRule type="containsText" dxfId="132" priority="258" operator="containsText" text="baja">
      <formula>NOT(ISERROR(SEARCH("baja",J5)))</formula>
    </cfRule>
  </conditionalFormatting>
  <conditionalFormatting sqref="H5:H7 H13:H17 H9:H11 H23:H26 H28:H30 H33:H36 H38:H40 H42:H45 H47:H49">
    <cfRule type="cellIs" dxfId="131" priority="248" stopIfTrue="1" operator="equal">
      <formula>"Menor"</formula>
    </cfRule>
    <cfRule type="cellIs" dxfId="130" priority="249" stopIfTrue="1" operator="equal">
      <formula>"Moderado"</formula>
    </cfRule>
  </conditionalFormatting>
  <conditionalFormatting sqref="I23:I26 I28:I30 I33:I36 I38:I40 I42:I45 I51:I53 I47:I49 I5:I7 I9:I11 I13:I17 I19:I21">
    <cfRule type="cellIs" dxfId="129" priority="250" stopIfTrue="1" operator="equal">
      <formula>"Casi seguro"</formula>
    </cfRule>
    <cfRule type="cellIs" dxfId="128" priority="251" stopIfTrue="1" operator="equal">
      <formula>"Probable"</formula>
    </cfRule>
    <cfRule type="cellIs" dxfId="127" priority="252" stopIfTrue="1" operator="equal">
      <formula>"Posible"</formula>
    </cfRule>
  </conditionalFormatting>
  <conditionalFormatting sqref="I23:I26 I28:I30 I33:I36 I38:I40 I42:I45 I51:I53 I47:I49 I5:I7 I9:I11 I13:I17 I19:I21">
    <cfRule type="cellIs" dxfId="126" priority="253" stopIfTrue="1" operator="equal">
      <formula>"Rara Vez"</formula>
    </cfRule>
    <cfRule type="cellIs" dxfId="125" priority="254" stopIfTrue="1" operator="equal">
      <formula>"Improbable"</formula>
    </cfRule>
  </conditionalFormatting>
  <conditionalFormatting sqref="H5:H7 H13:H17 H9:H11 H23:H26 H28:H30 H33:H36 H38:H40 H42:H45 H47:H49">
    <cfRule type="containsText" dxfId="124" priority="247" stopIfTrue="1" operator="containsText" text="Insignificante">
      <formula>NOT(ISERROR(SEARCH("Insignificante",H5)))</formula>
    </cfRule>
  </conditionalFormatting>
  <conditionalFormatting sqref="H5:H7 H13:H17 H9:H11 H23:H26 H28:H30 H33:H36 H38:H40 H42:H45 H47:H49">
    <cfRule type="containsText" dxfId="123" priority="245" operator="containsText" text="Catastrófico">
      <formula>NOT(ISERROR(SEARCH("Catastrófico",H5)))</formula>
    </cfRule>
    <cfRule type="containsText" dxfId="122" priority="246" stopIfTrue="1" operator="containsText" text="Mayor">
      <formula>NOT(ISERROR(SEARCH("Mayor",H5)))</formula>
    </cfRule>
  </conditionalFormatting>
  <conditionalFormatting sqref="H56">
    <cfRule type="cellIs" dxfId="121" priority="243" stopIfTrue="1" operator="equal">
      <formula>"Menor"</formula>
    </cfRule>
    <cfRule type="cellIs" dxfId="120" priority="244" stopIfTrue="1" operator="equal">
      <formula>"Moderado"</formula>
    </cfRule>
  </conditionalFormatting>
  <conditionalFormatting sqref="H56">
    <cfRule type="containsText" dxfId="119" priority="242" stopIfTrue="1" operator="containsText" text="Insignificante">
      <formula>NOT(ISERROR(SEARCH("Insignificante",H56)))</formula>
    </cfRule>
  </conditionalFormatting>
  <conditionalFormatting sqref="H56">
    <cfRule type="containsText" dxfId="118" priority="240" operator="containsText" text="Catastrófico">
      <formula>NOT(ISERROR(SEARCH("Catastrófico",H56)))</formula>
    </cfRule>
    <cfRule type="containsText" dxfId="117" priority="241" stopIfTrue="1" operator="containsText" text="Mayor">
      <formula>NOT(ISERROR(SEARCH("Mayor",H56)))</formula>
    </cfRule>
  </conditionalFormatting>
  <conditionalFormatting sqref="H57:H62">
    <cfRule type="cellIs" dxfId="116" priority="238" stopIfTrue="1" operator="equal">
      <formula>"Menor"</formula>
    </cfRule>
    <cfRule type="cellIs" dxfId="115" priority="239" stopIfTrue="1" operator="equal">
      <formula>"Moderado"</formula>
    </cfRule>
  </conditionalFormatting>
  <conditionalFormatting sqref="H57:H62">
    <cfRule type="containsText" dxfId="114" priority="237" stopIfTrue="1" operator="containsText" text="Insignificante">
      <formula>NOT(ISERROR(SEARCH("Insignificante",H57)))</formula>
    </cfRule>
  </conditionalFormatting>
  <conditionalFormatting sqref="H57:H62">
    <cfRule type="containsText" dxfId="113" priority="235" operator="containsText" text="Catastrófico">
      <formula>NOT(ISERROR(SEARCH("Catastrófico",H57)))</formula>
    </cfRule>
    <cfRule type="containsText" dxfId="112" priority="236" stopIfTrue="1" operator="containsText" text="Mayor">
      <formula>NOT(ISERROR(SEARCH("Mayor",H57)))</formula>
    </cfRule>
  </conditionalFormatting>
  <conditionalFormatting sqref="I56:I58">
    <cfRule type="cellIs" dxfId="111" priority="230" stopIfTrue="1" operator="equal">
      <formula>"Casi seguro"</formula>
    </cfRule>
    <cfRule type="cellIs" dxfId="110" priority="231" stopIfTrue="1" operator="equal">
      <formula>"Probable"</formula>
    </cfRule>
    <cfRule type="cellIs" dxfId="109" priority="232" stopIfTrue="1" operator="equal">
      <formula>"Posible"</formula>
    </cfRule>
  </conditionalFormatting>
  <conditionalFormatting sqref="I56:I58">
    <cfRule type="cellIs" dxfId="108" priority="233" stopIfTrue="1" operator="equal">
      <formula>"Rara Vez"</formula>
    </cfRule>
    <cfRule type="cellIs" dxfId="107" priority="234" stopIfTrue="1" operator="equal">
      <formula>"Improbable"</formula>
    </cfRule>
  </conditionalFormatting>
  <conditionalFormatting sqref="I59:I61">
    <cfRule type="cellIs" dxfId="106" priority="225" stopIfTrue="1" operator="equal">
      <formula>"Casi seguro"</formula>
    </cfRule>
    <cfRule type="cellIs" dxfId="105" priority="226" stopIfTrue="1" operator="equal">
      <formula>"Probable"</formula>
    </cfRule>
    <cfRule type="cellIs" dxfId="104" priority="227" stopIfTrue="1" operator="equal">
      <formula>"Posible"</formula>
    </cfRule>
  </conditionalFormatting>
  <conditionalFormatting sqref="I59:I61">
    <cfRule type="cellIs" dxfId="103" priority="228" stopIfTrue="1" operator="equal">
      <formula>"Rara Vez"</formula>
    </cfRule>
    <cfRule type="cellIs" dxfId="102" priority="229" stopIfTrue="1" operator="equal">
      <formula>"Improbable"</formula>
    </cfRule>
  </conditionalFormatting>
  <conditionalFormatting sqref="I62">
    <cfRule type="cellIs" dxfId="101" priority="220" stopIfTrue="1" operator="equal">
      <formula>"Casi seguro"</formula>
    </cfRule>
    <cfRule type="cellIs" dxfId="100" priority="221" stopIfTrue="1" operator="equal">
      <formula>"Probable"</formula>
    </cfRule>
    <cfRule type="cellIs" dxfId="99" priority="222" stopIfTrue="1" operator="equal">
      <formula>"Posible"</formula>
    </cfRule>
  </conditionalFormatting>
  <conditionalFormatting sqref="I62">
    <cfRule type="cellIs" dxfId="98" priority="223" stopIfTrue="1" operator="equal">
      <formula>"Rara Vez"</formula>
    </cfRule>
    <cfRule type="cellIs" dxfId="97" priority="224" stopIfTrue="1" operator="equal">
      <formula>"Improbable"</formula>
    </cfRule>
  </conditionalFormatting>
  <conditionalFormatting sqref="J31">
    <cfRule type="containsText" dxfId="96" priority="182" operator="containsText" text="extrema">
      <formula>NOT(ISERROR(SEARCH("extrema",J31)))</formula>
    </cfRule>
    <cfRule type="containsText" dxfId="95" priority="183" operator="containsText" text="alta">
      <formula>NOT(ISERROR(SEARCH("alta",J31)))</formula>
    </cfRule>
    <cfRule type="containsText" dxfId="94" priority="184" operator="containsText" text="moderada">
      <formula>NOT(ISERROR(SEARCH("moderada",J31)))</formula>
    </cfRule>
    <cfRule type="containsText" dxfId="93" priority="185" operator="containsText" text="baja">
      <formula>NOT(ISERROR(SEARCH("baja",J31)))</formula>
    </cfRule>
  </conditionalFormatting>
  <conditionalFormatting sqref="H31">
    <cfRule type="cellIs" dxfId="92" priority="175" stopIfTrue="1" operator="equal">
      <formula>"Menor"</formula>
    </cfRule>
    <cfRule type="cellIs" dxfId="91" priority="176" stopIfTrue="1" operator="equal">
      <formula>"Moderado"</formula>
    </cfRule>
  </conditionalFormatting>
  <conditionalFormatting sqref="I31">
    <cfRule type="cellIs" dxfId="90" priority="177" stopIfTrue="1" operator="equal">
      <formula>"Casi seguro"</formula>
    </cfRule>
    <cfRule type="cellIs" dxfId="89" priority="178" stopIfTrue="1" operator="equal">
      <formula>"Probable"</formula>
    </cfRule>
    <cfRule type="cellIs" dxfId="88" priority="179" stopIfTrue="1" operator="equal">
      <formula>"Posible"</formula>
    </cfRule>
  </conditionalFormatting>
  <conditionalFormatting sqref="I31">
    <cfRule type="cellIs" dxfId="87" priority="180" stopIfTrue="1" operator="equal">
      <formula>"Rara Vez"</formula>
    </cfRule>
    <cfRule type="cellIs" dxfId="86" priority="181" stopIfTrue="1" operator="equal">
      <formula>"Improbable"</formula>
    </cfRule>
  </conditionalFormatting>
  <conditionalFormatting sqref="H31">
    <cfRule type="containsText" dxfId="85" priority="174" stopIfTrue="1" operator="containsText" text="Insignificante">
      <formula>NOT(ISERROR(SEARCH("Insignificante",H31)))</formula>
    </cfRule>
  </conditionalFormatting>
  <conditionalFormatting sqref="H31">
    <cfRule type="containsText" dxfId="84" priority="172" operator="containsText" text="Catastrófico">
      <formula>NOT(ISERROR(SEARCH("Catastrófico",H31)))</formula>
    </cfRule>
    <cfRule type="containsText" dxfId="83" priority="173" stopIfTrue="1" operator="containsText" text="Mayor">
      <formula>NOT(ISERROR(SEARCH("Mayor",H31)))</formula>
    </cfRule>
  </conditionalFormatting>
  <conditionalFormatting sqref="H51">
    <cfRule type="cellIs" dxfId="82" priority="131" stopIfTrue="1" operator="equal">
      <formula>"Menor"</formula>
    </cfRule>
    <cfRule type="cellIs" dxfId="81" priority="132" stopIfTrue="1" operator="equal">
      <formula>"Moderado"</formula>
    </cfRule>
  </conditionalFormatting>
  <conditionalFormatting sqref="H51">
    <cfRule type="containsText" dxfId="80" priority="130" stopIfTrue="1" operator="containsText" text="Insignificante">
      <formula>NOT(ISERROR(SEARCH("Insignificante",H51)))</formula>
    </cfRule>
  </conditionalFormatting>
  <conditionalFormatting sqref="H51">
    <cfRule type="containsText" dxfId="79" priority="128" operator="containsText" text="Catastrófico">
      <formula>NOT(ISERROR(SEARCH("Catastrófico",H51)))</formula>
    </cfRule>
    <cfRule type="containsText" dxfId="78" priority="129" stopIfTrue="1" operator="containsText" text="Mayor">
      <formula>NOT(ISERROR(SEARCH("Mayor",H51)))</formula>
    </cfRule>
  </conditionalFormatting>
  <conditionalFormatting sqref="H52:H53">
    <cfRule type="cellIs" dxfId="77" priority="126" stopIfTrue="1" operator="equal">
      <formula>"Menor"</formula>
    </cfRule>
    <cfRule type="cellIs" dxfId="76" priority="127" stopIfTrue="1" operator="equal">
      <formula>"Moderado"</formula>
    </cfRule>
  </conditionalFormatting>
  <conditionalFormatting sqref="H52:H53">
    <cfRule type="containsText" dxfId="75" priority="125" stopIfTrue="1" operator="containsText" text="Insignificante">
      <formula>NOT(ISERROR(SEARCH("Insignificante",H52)))</formula>
    </cfRule>
  </conditionalFormatting>
  <conditionalFormatting sqref="H52:H53">
    <cfRule type="containsText" dxfId="74" priority="123" operator="containsText" text="Catastrófico">
      <formula>NOT(ISERROR(SEARCH("Catastrófico",H52)))</formula>
    </cfRule>
    <cfRule type="containsText" dxfId="73" priority="124" stopIfTrue="1" operator="containsText" text="Mayor">
      <formula>NOT(ISERROR(SEARCH("Mayor",H52)))</formula>
    </cfRule>
  </conditionalFormatting>
  <conditionalFormatting sqref="J38:J40">
    <cfRule type="containsText" dxfId="72" priority="119" operator="containsText" text="extrema">
      <formula>NOT(ISERROR(SEARCH("extrema",J38)))</formula>
    </cfRule>
    <cfRule type="containsText" dxfId="71" priority="120" operator="containsText" text="alta">
      <formula>NOT(ISERROR(SEARCH("alta",J38)))</formula>
    </cfRule>
    <cfRule type="containsText" dxfId="70" priority="121" operator="containsText" text="moderada">
      <formula>NOT(ISERROR(SEARCH("moderada",J38)))</formula>
    </cfRule>
    <cfRule type="containsText" dxfId="69" priority="122" operator="containsText" text="baja">
      <formula>NOT(ISERROR(SEARCH("baja",J38)))</formula>
    </cfRule>
  </conditionalFormatting>
  <conditionalFormatting sqref="J43:J45">
    <cfRule type="containsText" dxfId="68" priority="115" operator="containsText" text="extrema">
      <formula>NOT(ISERROR(SEARCH("extrema",J43)))</formula>
    </cfRule>
    <cfRule type="containsText" dxfId="67" priority="116" operator="containsText" text="alta">
      <formula>NOT(ISERROR(SEARCH("alta",J43)))</formula>
    </cfRule>
    <cfRule type="containsText" dxfId="66" priority="117" operator="containsText" text="moderada">
      <formula>NOT(ISERROR(SEARCH("moderada",J43)))</formula>
    </cfRule>
    <cfRule type="containsText" dxfId="65" priority="118" operator="containsText" text="baja">
      <formula>NOT(ISERROR(SEARCH("baja",J43)))</formula>
    </cfRule>
  </conditionalFormatting>
  <conditionalFormatting sqref="J47:J49">
    <cfRule type="containsText" dxfId="64" priority="111" operator="containsText" text="extrema">
      <formula>NOT(ISERROR(SEARCH("extrema",J47)))</formula>
    </cfRule>
    <cfRule type="containsText" dxfId="63" priority="112" operator="containsText" text="alta">
      <formula>NOT(ISERROR(SEARCH("alta",J47)))</formula>
    </cfRule>
    <cfRule type="containsText" dxfId="62" priority="113" operator="containsText" text="moderada">
      <formula>NOT(ISERROR(SEARCH("moderada",J47)))</formula>
    </cfRule>
    <cfRule type="containsText" dxfId="61" priority="114" operator="containsText" text="baja">
      <formula>NOT(ISERROR(SEARCH("baja",J47)))</formula>
    </cfRule>
  </conditionalFormatting>
  <conditionalFormatting sqref="J51:J53">
    <cfRule type="containsText" dxfId="60" priority="107" operator="containsText" text="extrema">
      <formula>NOT(ISERROR(SEARCH("extrema",J51)))</formula>
    </cfRule>
    <cfRule type="containsText" dxfId="59" priority="108" operator="containsText" text="alta">
      <formula>NOT(ISERROR(SEARCH("alta",J51)))</formula>
    </cfRule>
    <cfRule type="containsText" dxfId="58" priority="109" operator="containsText" text="moderada">
      <formula>NOT(ISERROR(SEARCH("moderada",J51)))</formula>
    </cfRule>
    <cfRule type="containsText" dxfId="57" priority="110" operator="containsText" text="baja">
      <formula>NOT(ISERROR(SEARCH("baja",J51)))</formula>
    </cfRule>
  </conditionalFormatting>
  <conditionalFormatting sqref="J56:J62">
    <cfRule type="containsText" dxfId="56" priority="103" operator="containsText" text="extrema">
      <formula>NOT(ISERROR(SEARCH("extrema",J56)))</formula>
    </cfRule>
    <cfRule type="containsText" dxfId="55" priority="104" operator="containsText" text="alta">
      <formula>NOT(ISERROR(SEARCH("alta",J56)))</formula>
    </cfRule>
    <cfRule type="containsText" dxfId="54" priority="105" operator="containsText" text="moderada">
      <formula>NOT(ISERROR(SEARCH("moderada",J56)))</formula>
    </cfRule>
    <cfRule type="containsText" dxfId="53" priority="106" operator="containsText" text="baja">
      <formula>NOT(ISERROR(SEARCH("baja",J56)))</formula>
    </cfRule>
  </conditionalFormatting>
  <conditionalFormatting sqref="J9:J11">
    <cfRule type="containsText" dxfId="52" priority="99" operator="containsText" text="extrema">
      <formula>NOT(ISERROR(SEARCH("extrema",J9)))</formula>
    </cfRule>
    <cfRule type="containsText" dxfId="51" priority="100" operator="containsText" text="alta">
      <formula>NOT(ISERROR(SEARCH("alta",J9)))</formula>
    </cfRule>
    <cfRule type="containsText" dxfId="50" priority="101" operator="containsText" text="moderada">
      <formula>NOT(ISERROR(SEARCH("moderada",J9)))</formula>
    </cfRule>
    <cfRule type="containsText" dxfId="49" priority="102" operator="containsText" text="baja">
      <formula>NOT(ISERROR(SEARCH("baja",J9)))</formula>
    </cfRule>
  </conditionalFormatting>
  <conditionalFormatting sqref="J33:J36">
    <cfRule type="containsText" dxfId="48" priority="95" operator="containsText" text="extrema">
      <formula>NOT(ISERROR(SEARCH("extrema",J33)))</formula>
    </cfRule>
    <cfRule type="containsText" dxfId="47" priority="96" operator="containsText" text="alta">
      <formula>NOT(ISERROR(SEARCH("alta",J33)))</formula>
    </cfRule>
    <cfRule type="containsText" dxfId="46" priority="97" operator="containsText" text="moderada">
      <formula>NOT(ISERROR(SEARCH("moderada",J33)))</formula>
    </cfRule>
    <cfRule type="containsText" dxfId="45" priority="98" operator="containsText" text="baja">
      <formula>NOT(ISERROR(SEARCH("baja",J33)))</formula>
    </cfRule>
  </conditionalFormatting>
  <conditionalFormatting sqref="H19:H21">
    <cfRule type="containsText" dxfId="44" priority="90" operator="containsText" text="Catastrófico">
      <formula>NOT(ISERROR(SEARCH("Catastrófico",H19)))</formula>
    </cfRule>
    <cfRule type="containsText" dxfId="43" priority="91" stopIfTrue="1" operator="containsText" text="Mayor">
      <formula>NOT(ISERROR(SEARCH("Mayor",H19)))</formula>
    </cfRule>
  </conditionalFormatting>
  <conditionalFormatting sqref="H19:H21">
    <cfRule type="cellIs" dxfId="42" priority="93" stopIfTrue="1" operator="equal">
      <formula>"Menor"</formula>
    </cfRule>
    <cfRule type="cellIs" dxfId="41" priority="94" stopIfTrue="1" operator="equal">
      <formula>"Moderado"</formula>
    </cfRule>
  </conditionalFormatting>
  <conditionalFormatting sqref="H19:H21">
    <cfRule type="containsText" dxfId="40" priority="92" stopIfTrue="1" operator="containsText" text="Insignificante">
      <formula>NOT(ISERROR(SEARCH("Insignificante",H19)))</formula>
    </cfRule>
  </conditionalFormatting>
  <conditionalFormatting sqref="L19:L21">
    <cfRule type="containsText" dxfId="39" priority="86" operator="containsText" text="extrema">
      <formula>NOT(ISERROR(SEARCH("extrema",L19)))</formula>
    </cfRule>
    <cfRule type="containsText" dxfId="38" priority="87" operator="containsText" text="alta">
      <formula>NOT(ISERROR(SEARCH("alta",L19)))</formula>
    </cfRule>
    <cfRule type="containsText" dxfId="37" priority="88" operator="containsText" text="moderada">
      <formula>NOT(ISERROR(SEARCH("moderada",L19)))</formula>
    </cfRule>
    <cfRule type="containsText" dxfId="36" priority="89" operator="containsText" text="baja">
      <formula>NOT(ISERROR(SEARCH("baja",L19)))</formula>
    </cfRule>
  </conditionalFormatting>
  <conditionalFormatting sqref="L51:L53">
    <cfRule type="containsText" dxfId="35" priority="33" operator="containsText" text="extrema">
      <formula>NOT(ISERROR(SEARCH("extrema",L51)))</formula>
    </cfRule>
    <cfRule type="containsText" dxfId="34" priority="34" operator="containsText" text="alta">
      <formula>NOT(ISERROR(SEARCH("alta",L51)))</formula>
    </cfRule>
    <cfRule type="containsText" dxfId="33" priority="35" operator="containsText" text="moderada">
      <formula>NOT(ISERROR(SEARCH("moderada",L51)))</formula>
    </cfRule>
    <cfRule type="containsText" dxfId="32" priority="36" operator="containsText" text="baja">
      <formula>NOT(ISERROR(SEARCH("baja",L51)))</formula>
    </cfRule>
  </conditionalFormatting>
  <conditionalFormatting sqref="L56:L62">
    <cfRule type="containsText" dxfId="31" priority="29" operator="containsText" text="extrema">
      <formula>NOT(ISERROR(SEARCH("extrema",L56)))</formula>
    </cfRule>
    <cfRule type="containsText" dxfId="30" priority="30" operator="containsText" text="alta">
      <formula>NOT(ISERROR(SEARCH("alta",L56)))</formula>
    </cfRule>
    <cfRule type="containsText" dxfId="29" priority="31" operator="containsText" text="moderada">
      <formula>NOT(ISERROR(SEARCH("moderada",L56)))</formula>
    </cfRule>
    <cfRule type="containsText" dxfId="28" priority="32" operator="containsText" text="baja">
      <formula>NOT(ISERROR(SEARCH("baja",L56)))</formula>
    </cfRule>
  </conditionalFormatting>
  <conditionalFormatting sqref="L33:L36">
    <cfRule type="containsText" dxfId="27" priority="25" operator="containsText" text="extrema">
      <formula>NOT(ISERROR(SEARCH("extrema",L33)))</formula>
    </cfRule>
    <cfRule type="containsText" dxfId="26" priority="26" operator="containsText" text="alta">
      <formula>NOT(ISERROR(SEARCH("alta",L33)))</formula>
    </cfRule>
    <cfRule type="containsText" dxfId="25" priority="27" operator="containsText" text="moderada">
      <formula>NOT(ISERROR(SEARCH("moderada",L33)))</formula>
    </cfRule>
    <cfRule type="containsText" dxfId="24" priority="28" operator="containsText" text="baja">
      <formula>NOT(ISERROR(SEARCH("baja",L33)))</formula>
    </cfRule>
  </conditionalFormatting>
  <conditionalFormatting sqref="L13:L17">
    <cfRule type="containsText" dxfId="23" priority="21" operator="containsText" text="extrema">
      <formula>NOT(ISERROR(SEARCH("extrema",L13)))</formula>
    </cfRule>
    <cfRule type="containsText" dxfId="22" priority="22" operator="containsText" text="alta">
      <formula>NOT(ISERROR(SEARCH("alta",L13)))</formula>
    </cfRule>
    <cfRule type="containsText" dxfId="21" priority="23" operator="containsText" text="moderada">
      <formula>NOT(ISERROR(SEARCH("moderada",L13)))</formula>
    </cfRule>
    <cfRule type="containsText" dxfId="20" priority="24" operator="containsText" text="baja">
      <formula>NOT(ISERROR(SEARCH("baja",L13)))</formula>
    </cfRule>
  </conditionalFormatting>
  <conditionalFormatting sqref="L9:L11">
    <cfRule type="containsText" dxfId="19" priority="17" operator="containsText" text="extrema">
      <formula>NOT(ISERROR(SEARCH("extrema",L9)))</formula>
    </cfRule>
    <cfRule type="containsText" dxfId="18" priority="18" operator="containsText" text="alta">
      <formula>NOT(ISERROR(SEARCH("alta",L9)))</formula>
    </cfRule>
    <cfRule type="containsText" dxfId="17" priority="19" operator="containsText" text="moderada">
      <formula>NOT(ISERROR(SEARCH("moderada",L9)))</formula>
    </cfRule>
    <cfRule type="containsText" dxfId="16" priority="20" operator="containsText" text="baja">
      <formula>NOT(ISERROR(SEARCH("baja",L9)))</formula>
    </cfRule>
  </conditionalFormatting>
  <conditionalFormatting sqref="L28:L31">
    <cfRule type="containsText" dxfId="15" priority="13" operator="containsText" text="extrema">
      <formula>NOT(ISERROR(SEARCH("extrema",L28)))</formula>
    </cfRule>
    <cfRule type="containsText" dxfId="14" priority="14" operator="containsText" text="alta">
      <formula>NOT(ISERROR(SEARCH("alta",L28)))</formula>
    </cfRule>
    <cfRule type="containsText" dxfId="13" priority="15" operator="containsText" text="moderada">
      <formula>NOT(ISERROR(SEARCH("moderada",L28)))</formula>
    </cfRule>
    <cfRule type="containsText" dxfId="12" priority="16" operator="containsText" text="baja">
      <formula>NOT(ISERROR(SEARCH("baja",L28)))</formula>
    </cfRule>
  </conditionalFormatting>
  <conditionalFormatting sqref="L38:L40">
    <cfRule type="containsText" dxfId="11" priority="9" operator="containsText" text="extrema">
      <formula>NOT(ISERROR(SEARCH("extrema",L38)))</formula>
    </cfRule>
    <cfRule type="containsText" dxfId="10" priority="10" operator="containsText" text="alta">
      <formula>NOT(ISERROR(SEARCH("alta",L38)))</formula>
    </cfRule>
    <cfRule type="containsText" dxfId="9" priority="11" operator="containsText" text="moderada">
      <formula>NOT(ISERROR(SEARCH("moderada",L38)))</formula>
    </cfRule>
    <cfRule type="containsText" dxfId="8" priority="12" operator="containsText" text="baja">
      <formula>NOT(ISERROR(SEARCH("baja",L38)))</formula>
    </cfRule>
  </conditionalFormatting>
  <conditionalFormatting sqref="L42:L45">
    <cfRule type="containsText" dxfId="7" priority="5" operator="containsText" text="extrema">
      <formula>NOT(ISERROR(SEARCH("extrema",L42)))</formula>
    </cfRule>
    <cfRule type="containsText" dxfId="6" priority="6" operator="containsText" text="alta">
      <formula>NOT(ISERROR(SEARCH("alta",L42)))</formula>
    </cfRule>
    <cfRule type="containsText" dxfId="5" priority="7" operator="containsText" text="moderada">
      <formula>NOT(ISERROR(SEARCH("moderada",L42)))</formula>
    </cfRule>
    <cfRule type="containsText" dxfId="4" priority="8" operator="containsText" text="baja">
      <formula>NOT(ISERROR(SEARCH("baja",L42)))</formula>
    </cfRule>
  </conditionalFormatting>
  <conditionalFormatting sqref="L47:L49">
    <cfRule type="containsText" dxfId="3" priority="1" operator="containsText" text="extrema">
      <formula>NOT(ISERROR(SEARCH("extrema",L47)))</formula>
    </cfRule>
    <cfRule type="containsText" dxfId="2" priority="2" operator="containsText" text="alta">
      <formula>NOT(ISERROR(SEARCH("alta",L47)))</formula>
    </cfRule>
    <cfRule type="containsText" dxfId="1" priority="3" operator="containsText" text="moderada">
      <formula>NOT(ISERROR(SEARCH("moderada",L47)))</formula>
    </cfRule>
    <cfRule type="containsText" dxfId="0" priority="4" operator="containsText" text="baja">
      <formula>NOT(ISERROR(SEARCH("baja",L47)))</formula>
    </cfRule>
  </conditionalFormatting>
  <dataValidations count="8">
    <dataValidation allowBlank="1" showInputMessage="1" showErrorMessage="1" promptTitle="Acciones" prompt="De acuerdo con la opción de manejo seleccionada, defina las acciones a desarrollar para cuplir con la misma" sqref="N3 N55"/>
    <dataValidation allowBlank="1" showInputMessage="1" showErrorMessage="1" promptTitle="Opciones de manejo" prompt="Ver cuatro de opciones de manejo y seleccionar la mas apropiada según el caso" sqref="M3 M55"/>
    <dataValidation allowBlank="1" showInputMessage="1" showErrorMessage="1" promptTitle="Valoración del riesgo" prompt="La valoración del riesgo toma como base la calificación y evaluación de los riesgos." sqref="L3 L55"/>
    <dataValidation allowBlank="1" showInputMessage="1" showErrorMessage="1" promptTitle="Descripción de los controles " prompt="Describa brevemente los controles que existen para el riesgo, de acuerdo con la columna anterior" sqref="K3 K55"/>
    <dataValidation allowBlank="1" showInputMessage="1" showErrorMessage="1" promptTitle="Evaluación de riesgos" prompt="De acuerdo al impacto y la probabilidad de ocurrencia, la matriz evalúa y valora el riesgo" sqref="J3 J55"/>
    <dataValidation allowBlank="1" showInputMessage="1" showErrorMessage="1" promptTitle="Probabilidad" prompt="Representa el número de veces que el riesgo se ha presentado en un determinado tiempo.  Cuando no se cuenta con un registro histórico se califica de manera cualitativa, tal como aparece en la presente matriz." sqref="I3 I55"/>
    <dataValidation type="list" allowBlank="1" showInputMessage="1" showErrorMessage="1" sqref="C5:C7 C13:C17 C9:C11 C19:C21 C23:C26 C28:C31 C33:C36 C38:C40 C42:C45 C51:C53 C47:C49">
      <formula1>$B$1:$H$1</formula1>
    </dataValidation>
    <dataValidation allowBlank="1" showInputMessage="1" showErrorMessage="1" promptTitle="Impacto" prompt="Es la magnitud de sus efectos en caso de que se materialice el riesgo, a manera de referencia, se adjunta a esta matriz un cuadro de impactos en la hoja &quot;Impactos&quot; " sqref="H22 H8 H12 H3:H4 H55"/>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[1]Listas!#REF!</xm:f>
          </x14:formula1>
          <xm:sqref>I56:I62 I47:I49 I9:I11 I5:I7 I13:I17 I23:I26 I28:I31 I33:I36 I38:I40 I42:I45 I51:I53 I19:I21</xm:sqref>
        </x14:dataValidation>
        <x14:dataValidation type="list" allowBlank="1" showInputMessage="1" showErrorMessage="1">
          <x14:formula1>
            <xm:f>[1]Listas!#REF!</xm:f>
          </x14:formula1>
          <xm:sqref>H19:H21 H33:H36 H56:H62 H47:H49 H42:H45 H38:H40 H23:H26 H51:H53 H9:H11 H28:H31 H5:H7 H13:H17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SEGUIMIENTO 31 DE AGOSTO 2017</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 Restrepo Bustamante</dc:creator>
  <cp:lastModifiedBy>Patricia Ferraro</cp:lastModifiedBy>
  <dcterms:created xsi:type="dcterms:W3CDTF">2017-09-11T15:07:31Z</dcterms:created>
  <dcterms:modified xsi:type="dcterms:W3CDTF">2017-09-15T20:38:01Z</dcterms:modified>
</cp:coreProperties>
</file>