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0400" windowHeight="6165"/>
  </bookViews>
  <sheets>
    <sheet name="Hoja2" sheetId="2" r:id="rId1"/>
  </sheets>
  <definedNames>
    <definedName name="_xlnm._FilterDatabase" localSheetId="0" hidden="1">Hoja2!$A$1:$C$71</definedName>
    <definedName name="tblMainTable_trRowMiddle_tdCell1_tblForm_trGridRow_tdCell1_grdResultList_tdCUDOrderACtionCol_lnkEdirContract_68" localSheetId="0">Hoja2!#REF!</definedName>
    <definedName name="tblMainTable_trRowMiddle_tdCell1_tblForm_trGridRow_tdCell1_grdResultList_tdCUDOrderACtionCol_lnkViewContract_0" localSheetId="0">Hoja2!#REF!</definedName>
    <definedName name="tblMainTable_trRowMiddle_tdCell1_tblForm_trGridRow_tdCell1_grdResultList_tdCUDOrderACtionCol_lnkViewContract_1" localSheetId="0">Hoja2!#REF!</definedName>
    <definedName name="tblMainTable_trRowMiddle_tdCell1_tblForm_trGridRow_tdCell1_grdResultList_tdCUDOrderACtionCol_lnkViewContract_10" localSheetId="0">Hoja2!#REF!</definedName>
    <definedName name="tblMainTable_trRowMiddle_tdCell1_tblForm_trGridRow_tdCell1_grdResultList_tdCUDOrderACtionCol_lnkViewContract_11" localSheetId="0">Hoja2!#REF!</definedName>
    <definedName name="tblMainTable_trRowMiddle_tdCell1_tblForm_trGridRow_tdCell1_grdResultList_tdCUDOrderACtionCol_lnkViewContract_12" localSheetId="0">Hoja2!#REF!</definedName>
    <definedName name="tblMainTable_trRowMiddle_tdCell1_tblForm_trGridRow_tdCell1_grdResultList_tdCUDOrderACtionCol_lnkViewContract_13" localSheetId="0">Hoja2!#REF!</definedName>
    <definedName name="tblMainTable_trRowMiddle_tdCell1_tblForm_trGridRow_tdCell1_grdResultList_tdCUDOrderACtionCol_lnkViewContract_14" localSheetId="0">Hoja2!#REF!</definedName>
    <definedName name="tblMainTable_trRowMiddle_tdCell1_tblForm_trGridRow_tdCell1_grdResultList_tdCUDOrderACtionCol_lnkViewContract_15" localSheetId="0">Hoja2!#REF!</definedName>
    <definedName name="tblMainTable_trRowMiddle_tdCell1_tblForm_trGridRow_tdCell1_grdResultList_tdCUDOrderACtionCol_lnkViewContract_16" localSheetId="0">Hoja2!#REF!</definedName>
    <definedName name="tblMainTable_trRowMiddle_tdCell1_tblForm_trGridRow_tdCell1_grdResultList_tdCUDOrderACtionCol_lnkViewContract_17" localSheetId="0">Hoja2!#REF!</definedName>
    <definedName name="tblMainTable_trRowMiddle_tdCell1_tblForm_trGridRow_tdCell1_grdResultList_tdCUDOrderACtionCol_lnkViewContract_18" localSheetId="0">Hoja2!#REF!</definedName>
    <definedName name="tblMainTable_trRowMiddle_tdCell1_tblForm_trGridRow_tdCell1_grdResultList_tdCUDOrderACtionCol_lnkViewContract_19" localSheetId="0">Hoja2!#REF!</definedName>
    <definedName name="tblMainTable_trRowMiddle_tdCell1_tblForm_trGridRow_tdCell1_grdResultList_tdCUDOrderACtionCol_lnkViewContract_2" localSheetId="0">Hoja2!#REF!</definedName>
    <definedName name="tblMainTable_trRowMiddle_tdCell1_tblForm_trGridRow_tdCell1_grdResultList_tdCUDOrderACtionCol_lnkViewContract_20" localSheetId="0">Hoja2!#REF!</definedName>
    <definedName name="tblMainTable_trRowMiddle_tdCell1_tblForm_trGridRow_tdCell1_grdResultList_tdCUDOrderACtionCol_lnkViewContract_21" localSheetId="0">Hoja2!#REF!</definedName>
    <definedName name="tblMainTable_trRowMiddle_tdCell1_tblForm_trGridRow_tdCell1_grdResultList_tdCUDOrderACtionCol_lnkViewContract_22" localSheetId="0">Hoja2!#REF!</definedName>
    <definedName name="tblMainTable_trRowMiddle_tdCell1_tblForm_trGridRow_tdCell1_grdResultList_tdCUDOrderACtionCol_lnkViewContract_23" localSheetId="0">Hoja2!#REF!</definedName>
    <definedName name="tblMainTable_trRowMiddle_tdCell1_tblForm_trGridRow_tdCell1_grdResultList_tdCUDOrderACtionCol_lnkViewContract_24" localSheetId="0">Hoja2!#REF!</definedName>
    <definedName name="tblMainTable_trRowMiddle_tdCell1_tblForm_trGridRow_tdCell1_grdResultList_tdCUDOrderACtionCol_lnkViewContract_25" localSheetId="0">Hoja2!#REF!</definedName>
    <definedName name="tblMainTable_trRowMiddle_tdCell1_tblForm_trGridRow_tdCell1_grdResultList_tdCUDOrderACtionCol_lnkViewContract_26" localSheetId="0">Hoja2!#REF!</definedName>
    <definedName name="tblMainTable_trRowMiddle_tdCell1_tblForm_trGridRow_tdCell1_grdResultList_tdCUDOrderACtionCol_lnkViewContract_27" localSheetId="0">Hoja2!#REF!</definedName>
    <definedName name="tblMainTable_trRowMiddle_tdCell1_tblForm_trGridRow_tdCell1_grdResultList_tdCUDOrderACtionCol_lnkViewContract_28" localSheetId="0">Hoja2!#REF!</definedName>
    <definedName name="tblMainTable_trRowMiddle_tdCell1_tblForm_trGridRow_tdCell1_grdResultList_tdCUDOrderACtionCol_lnkViewContract_29" localSheetId="0">Hoja2!#REF!</definedName>
    <definedName name="tblMainTable_trRowMiddle_tdCell1_tblForm_trGridRow_tdCell1_grdResultList_tdCUDOrderACtionCol_lnkViewContract_3" localSheetId="0">Hoja2!#REF!</definedName>
    <definedName name="tblMainTable_trRowMiddle_tdCell1_tblForm_trGridRow_tdCell1_grdResultList_tdCUDOrderACtionCol_lnkViewContract_30" localSheetId="0">Hoja2!#REF!</definedName>
    <definedName name="tblMainTable_trRowMiddle_tdCell1_tblForm_trGridRow_tdCell1_grdResultList_tdCUDOrderACtionCol_lnkViewContract_31" localSheetId="0">Hoja2!#REF!</definedName>
    <definedName name="tblMainTable_trRowMiddle_tdCell1_tblForm_trGridRow_tdCell1_grdResultList_tdCUDOrderACtionCol_lnkViewContract_32" localSheetId="0">Hoja2!#REF!</definedName>
    <definedName name="tblMainTable_trRowMiddle_tdCell1_tblForm_trGridRow_tdCell1_grdResultList_tdCUDOrderACtionCol_lnkViewContract_33" localSheetId="0">Hoja2!#REF!</definedName>
    <definedName name="tblMainTable_trRowMiddle_tdCell1_tblForm_trGridRow_tdCell1_grdResultList_tdCUDOrderACtionCol_lnkViewContract_34" localSheetId="0">Hoja2!#REF!</definedName>
    <definedName name="tblMainTable_trRowMiddle_tdCell1_tblForm_trGridRow_tdCell1_grdResultList_tdCUDOrderACtionCol_lnkViewContract_35" localSheetId="0">Hoja2!#REF!</definedName>
    <definedName name="tblMainTable_trRowMiddle_tdCell1_tblForm_trGridRow_tdCell1_grdResultList_tdCUDOrderACtionCol_lnkViewContract_36" localSheetId="0">Hoja2!#REF!</definedName>
    <definedName name="tblMainTable_trRowMiddle_tdCell1_tblForm_trGridRow_tdCell1_grdResultList_tdCUDOrderACtionCol_lnkViewContract_37" localSheetId="0">Hoja2!#REF!</definedName>
    <definedName name="tblMainTable_trRowMiddle_tdCell1_tblForm_trGridRow_tdCell1_grdResultList_tdCUDOrderACtionCol_lnkViewContract_38" localSheetId="0">Hoja2!#REF!</definedName>
    <definedName name="tblMainTable_trRowMiddle_tdCell1_tblForm_trGridRow_tdCell1_grdResultList_tdCUDOrderACtionCol_lnkViewContract_39" localSheetId="0">Hoja2!#REF!</definedName>
    <definedName name="tblMainTable_trRowMiddle_tdCell1_tblForm_trGridRow_tdCell1_grdResultList_tdCUDOrderACtionCol_lnkViewContract_4" localSheetId="0">Hoja2!#REF!</definedName>
    <definedName name="tblMainTable_trRowMiddle_tdCell1_tblForm_trGridRow_tdCell1_grdResultList_tdCUDOrderACtionCol_lnkViewContract_40" localSheetId="0">Hoja2!#REF!</definedName>
    <definedName name="tblMainTable_trRowMiddle_tdCell1_tblForm_trGridRow_tdCell1_grdResultList_tdCUDOrderACtionCol_lnkViewContract_41" localSheetId="0">Hoja2!#REF!</definedName>
    <definedName name="tblMainTable_trRowMiddle_tdCell1_tblForm_trGridRow_tdCell1_grdResultList_tdCUDOrderACtionCol_lnkViewContract_42" localSheetId="0">Hoja2!#REF!</definedName>
    <definedName name="tblMainTable_trRowMiddle_tdCell1_tblForm_trGridRow_tdCell1_grdResultList_tdCUDOrderACtionCol_lnkViewContract_43" localSheetId="0">Hoja2!#REF!</definedName>
    <definedName name="tblMainTable_trRowMiddle_tdCell1_tblForm_trGridRow_tdCell1_grdResultList_tdCUDOrderACtionCol_lnkViewContract_44" localSheetId="0">Hoja2!#REF!</definedName>
    <definedName name="tblMainTable_trRowMiddle_tdCell1_tblForm_trGridRow_tdCell1_grdResultList_tdCUDOrderACtionCol_lnkViewContract_45" localSheetId="0">Hoja2!#REF!</definedName>
    <definedName name="tblMainTable_trRowMiddle_tdCell1_tblForm_trGridRow_tdCell1_grdResultList_tdCUDOrderACtionCol_lnkViewContract_46" localSheetId="0">Hoja2!#REF!</definedName>
    <definedName name="tblMainTable_trRowMiddle_tdCell1_tblForm_trGridRow_tdCell1_grdResultList_tdCUDOrderACtionCol_lnkViewContract_47" localSheetId="0">Hoja2!#REF!</definedName>
    <definedName name="tblMainTable_trRowMiddle_tdCell1_tblForm_trGridRow_tdCell1_grdResultList_tdCUDOrderACtionCol_lnkViewContract_48" localSheetId="0">Hoja2!#REF!</definedName>
    <definedName name="tblMainTable_trRowMiddle_tdCell1_tblForm_trGridRow_tdCell1_grdResultList_tdCUDOrderACtionCol_lnkViewContract_49" localSheetId="0">Hoja2!#REF!</definedName>
    <definedName name="tblMainTable_trRowMiddle_tdCell1_tblForm_trGridRow_tdCell1_grdResultList_tdCUDOrderACtionCol_lnkViewContract_5" localSheetId="0">Hoja2!#REF!</definedName>
    <definedName name="tblMainTable_trRowMiddle_tdCell1_tblForm_trGridRow_tdCell1_grdResultList_tdCUDOrderACtionCol_lnkViewContract_50" localSheetId="0">Hoja2!#REF!</definedName>
    <definedName name="tblMainTable_trRowMiddle_tdCell1_tblForm_trGridRow_tdCell1_grdResultList_tdCUDOrderACtionCol_lnkViewContract_51" localSheetId="0">Hoja2!#REF!</definedName>
    <definedName name="tblMainTable_trRowMiddle_tdCell1_tblForm_trGridRow_tdCell1_grdResultList_tdCUDOrderACtionCol_lnkViewContract_52" localSheetId="0">Hoja2!#REF!</definedName>
    <definedName name="tblMainTable_trRowMiddle_tdCell1_tblForm_trGridRow_tdCell1_grdResultList_tdCUDOrderACtionCol_lnkViewContract_53" localSheetId="0">Hoja2!#REF!</definedName>
    <definedName name="tblMainTable_trRowMiddle_tdCell1_tblForm_trGridRow_tdCell1_grdResultList_tdCUDOrderACtionCol_lnkViewContract_54" localSheetId="0">Hoja2!#REF!</definedName>
    <definedName name="tblMainTable_trRowMiddle_tdCell1_tblForm_trGridRow_tdCell1_grdResultList_tdCUDOrderACtionCol_lnkViewContract_55" localSheetId="0">Hoja2!#REF!</definedName>
    <definedName name="tblMainTable_trRowMiddle_tdCell1_tblForm_trGridRow_tdCell1_grdResultList_tdCUDOrderACtionCol_lnkViewContract_56" localSheetId="0">Hoja2!#REF!</definedName>
    <definedName name="tblMainTable_trRowMiddle_tdCell1_tblForm_trGridRow_tdCell1_grdResultList_tdCUDOrderACtionCol_lnkViewContract_57" localSheetId="0">Hoja2!#REF!</definedName>
    <definedName name="tblMainTable_trRowMiddle_tdCell1_tblForm_trGridRow_tdCell1_grdResultList_tdCUDOrderACtionCol_lnkViewContract_58" localSheetId="0">Hoja2!#REF!</definedName>
    <definedName name="tblMainTable_trRowMiddle_tdCell1_tblForm_trGridRow_tdCell1_grdResultList_tdCUDOrderACtionCol_lnkViewContract_59" localSheetId="0">Hoja2!#REF!</definedName>
    <definedName name="tblMainTable_trRowMiddle_tdCell1_tblForm_trGridRow_tdCell1_grdResultList_tdCUDOrderACtionCol_lnkViewContract_6" localSheetId="0">Hoja2!#REF!</definedName>
    <definedName name="tblMainTable_trRowMiddle_tdCell1_tblForm_trGridRow_tdCell1_grdResultList_tdCUDOrderACtionCol_lnkViewContract_60" localSheetId="0">Hoja2!#REF!</definedName>
    <definedName name="tblMainTable_trRowMiddle_tdCell1_tblForm_trGridRow_tdCell1_grdResultList_tdCUDOrderACtionCol_lnkViewContract_61" localSheetId="0">Hoja2!#REF!</definedName>
    <definedName name="tblMainTable_trRowMiddle_tdCell1_tblForm_trGridRow_tdCell1_grdResultList_tdCUDOrderACtionCol_lnkViewContract_62" localSheetId="0">Hoja2!#REF!</definedName>
    <definedName name="tblMainTable_trRowMiddle_tdCell1_tblForm_trGridRow_tdCell1_grdResultList_tdCUDOrderACtionCol_lnkViewContract_63" localSheetId="0">Hoja2!#REF!</definedName>
    <definedName name="tblMainTable_trRowMiddle_tdCell1_tblForm_trGridRow_tdCell1_grdResultList_tdCUDOrderACtionCol_lnkViewContract_64" localSheetId="0">Hoja2!#REF!</definedName>
    <definedName name="tblMainTable_trRowMiddle_tdCell1_tblForm_trGridRow_tdCell1_grdResultList_tdCUDOrderACtionCol_lnkViewContract_65" localSheetId="0">Hoja2!#REF!</definedName>
    <definedName name="tblMainTable_trRowMiddle_tdCell1_tblForm_trGridRow_tdCell1_grdResultList_tdCUDOrderACtionCol_lnkViewContract_66" localSheetId="0">Hoja2!#REF!</definedName>
    <definedName name="tblMainTable_trRowMiddle_tdCell1_tblForm_trGridRow_tdCell1_grdResultList_tdCUDOrderACtionCol_lnkViewContract_67" localSheetId="0">Hoja2!#REF!</definedName>
    <definedName name="tblMainTable_trRowMiddle_tdCell1_tblForm_trGridRow_tdCell1_grdResultList_tdCUDOrderACtionCol_lnkViewContract_69" localSheetId="0">Hoja2!#REF!</definedName>
    <definedName name="tblMainTable_trRowMiddle_tdCell1_tblForm_trGridRow_tdCell1_grdResultList_tdCUDOrderACtionCol_lnkViewContract_7" localSheetId="0">Hoja2!#REF!</definedName>
    <definedName name="tblMainTable_trRowMiddle_tdCell1_tblForm_trGridRow_tdCell1_grdResultList_tdCUDOrderACtionCol_lnkViewContract_8" localSheetId="0">Hoja2!#REF!</definedName>
    <definedName name="tblMainTable_trRowMiddle_tdCell1_tblForm_trGridRow_tdCell1_grdResultList_tdCUDOrderACtionCol_lnkViewContract_9" localSheetId="0">Hoja2!#REF!</definedName>
  </definedNames>
  <calcPr calcId="124519"/>
</workbook>
</file>

<file path=xl/calcChain.xml><?xml version="1.0" encoding="utf-8"?>
<calcChain xmlns="http://schemas.openxmlformats.org/spreadsheetml/2006/main">
  <c r="C72" i="2"/>
</calcChain>
</file>

<file path=xl/sharedStrings.xml><?xml version="1.0" encoding="utf-8"?>
<sst xmlns="http://schemas.openxmlformats.org/spreadsheetml/2006/main" count="192" uniqueCount="145">
  <si>
    <t>PSAG41-2023</t>
  </si>
  <si>
    <t>PSP41-2023</t>
  </si>
  <si>
    <t>PSP40-2023</t>
  </si>
  <si>
    <t>PSP39-2023</t>
  </si>
  <si>
    <t>PSAG38-2023</t>
  </si>
  <si>
    <t>PSP27-2023</t>
  </si>
  <si>
    <t>PSAG37-2023</t>
  </si>
  <si>
    <t>PSAG 35-2023</t>
  </si>
  <si>
    <t>PSP33-2023</t>
  </si>
  <si>
    <t>PSP36-2023</t>
  </si>
  <si>
    <t>PSAG34-2023</t>
  </si>
  <si>
    <t>PSAG29-2023</t>
  </si>
  <si>
    <t>PSP32-2023</t>
  </si>
  <si>
    <t>PSP31-2023</t>
  </si>
  <si>
    <t>PSP30-2023</t>
  </si>
  <si>
    <t>PSP28-2023</t>
  </si>
  <si>
    <t>PSP26-2023</t>
  </si>
  <si>
    <t>PSP25-2023</t>
  </si>
  <si>
    <t>PSP24-2023</t>
  </si>
  <si>
    <t>PSP23-2023</t>
  </si>
  <si>
    <t>CPSMC01-2023</t>
  </si>
  <si>
    <t>CSMC01-2023</t>
  </si>
  <si>
    <t>CPSAL19-2023</t>
  </si>
  <si>
    <t>PSAG21-2023</t>
  </si>
  <si>
    <t>CPSAL18-2023</t>
  </si>
  <si>
    <t>CPSAL22-2023</t>
  </si>
  <si>
    <t>PSP20-2023</t>
  </si>
  <si>
    <t>PSMC01-2023</t>
  </si>
  <si>
    <t>PSMC03-2023</t>
  </si>
  <si>
    <t>PSMC02-2013</t>
  </si>
  <si>
    <t>PSP17-2023</t>
  </si>
  <si>
    <t>PSP05-2023</t>
  </si>
  <si>
    <t>PSAG13-2023</t>
  </si>
  <si>
    <t>PSP11-2023</t>
  </si>
  <si>
    <t>PSP16-2023</t>
  </si>
  <si>
    <t>PSP15-2023</t>
  </si>
  <si>
    <t>PSAG14-2023</t>
  </si>
  <si>
    <t>PSAG12-2023</t>
  </si>
  <si>
    <t>PSAG07-2023</t>
  </si>
  <si>
    <t>PSP10-2023</t>
  </si>
  <si>
    <t>PSP09-2023</t>
  </si>
  <si>
    <t>PSP08-2023</t>
  </si>
  <si>
    <t>PSP06-2023</t>
  </si>
  <si>
    <t>PSP04-2023</t>
  </si>
  <si>
    <t>PSP03-2023</t>
  </si>
  <si>
    <t>PSP02-2023</t>
  </si>
  <si>
    <t>PSP01-2023</t>
  </si>
  <si>
    <t>YANETH QUINTERO SALAS</t>
  </si>
  <si>
    <t>PSAG02-2024</t>
  </si>
  <si>
    <t>JANETH ASTRID GUTIERREZ ARBOLEDA</t>
  </si>
  <si>
    <t>PSAG01-2024</t>
  </si>
  <si>
    <t>JUAN PABLO GALLEGO GIRALDO</t>
  </si>
  <si>
    <t>PSP04-2024</t>
  </si>
  <si>
    <t>WVEIMAR DE JESUS BUSTAMANTE OSSA</t>
  </si>
  <si>
    <t>PSP03-2024</t>
  </si>
  <si>
    <t>laura campo gil</t>
  </si>
  <si>
    <t>PSP02-2024</t>
  </si>
  <si>
    <t>JULANA PEÑA</t>
  </si>
  <si>
    <t>PSP01-2024</t>
  </si>
  <si>
    <t>GONZALO NICOLAS FRANCO CEBALLOS</t>
  </si>
  <si>
    <t>Carlos Alberto Molina Sánchez</t>
  </si>
  <si>
    <t>ICONTEC</t>
  </si>
  <si>
    <t>INDUSTRIAS ALIMENTICIAS ENRIPAN S.A.S</t>
  </si>
  <si>
    <t>SERVICIOS Y REPUESTOS LUFERMO</t>
  </si>
  <si>
    <t>JULIANA MARULANDA ESCOBAR</t>
  </si>
  <si>
    <t>CORPORACION KABABI</t>
  </si>
  <si>
    <t>EQUIPARO SAS</t>
  </si>
  <si>
    <t>DIANA PATRICIA LONDOÑO PARRA</t>
  </si>
  <si>
    <t>KENDEX JAVIER NAVARRO FUENTES</t>
  </si>
  <si>
    <t>JULIAN BERMUDEZ RESTREPO</t>
  </si>
  <si>
    <t>ZAPATA ZAPATA</t>
  </si>
  <si>
    <t>PM10-2022</t>
  </si>
  <si>
    <t>PMMC01-2022</t>
  </si>
  <si>
    <t>F&amp;C CONSULTORES</t>
  </si>
  <si>
    <t>PMMC05-2022</t>
  </si>
  <si>
    <t>CRR SOLUCIONES INTEGRALES S.A.S</t>
  </si>
  <si>
    <t>PMMC06-2022</t>
  </si>
  <si>
    <t>RENO ARANGO Y CIA SAS</t>
  </si>
  <si>
    <t>PMMC07-2022</t>
  </si>
  <si>
    <t>PM11-2022</t>
  </si>
  <si>
    <t>PM09 - 2022</t>
  </si>
  <si>
    <t>LUIS FERNANDO GAVIRIA LOPEZ</t>
  </si>
  <si>
    <t>PM07-2022</t>
  </si>
  <si>
    <t>PM05-2022</t>
  </si>
  <si>
    <t>PM04-2022</t>
  </si>
  <si>
    <t>PM03-2022</t>
  </si>
  <si>
    <t>PM02-2022</t>
  </si>
  <si>
    <t>YESID EDUARDO ASSIA CABALLERO</t>
  </si>
  <si>
    <t>PM08-2022</t>
  </si>
  <si>
    <t>CARLOS ALBERTO ALVAREZ ARREDONDO</t>
  </si>
  <si>
    <t>GRM COLOMBIA S.A.S.</t>
  </si>
  <si>
    <t>Certipostal SAS</t>
  </si>
  <si>
    <t>YEIMY VIVIANA MONTOYA SUAZA</t>
  </si>
  <si>
    <t>suministro de personal temporal en misión integridad s.a.s.</t>
  </si>
  <si>
    <t>PM01-2022</t>
  </si>
  <si>
    <t>PM06-2022</t>
  </si>
  <si>
    <t>PMMC03-2022</t>
  </si>
  <si>
    <t>ORACION CULTURAL SUEÑOS DEL NUS</t>
  </si>
  <si>
    <t>Valor Contrato</t>
  </si>
  <si>
    <t>Prestación de Servicios de apoyo a la gestión, por su cuenta y riesgo, sin vínculo laboral, para apoyar a la Personería de Itagüí en el proceso de gestión documental, y demás actividades operativas y asistenciales.</t>
  </si>
  <si>
    <t>Prestación de Servicios Profesionales por su cuenta y riesgo sin vínculo laboral,  brindando apoyo a las diferentes delegaturas y atención a los usuarios externos de la entidad, en caso de requerirse, tanto en la sede principal como en las descentralizadas, brindando información clara y oportuna, asesoría jurídica y elaboración de diferentes documentos legales y administrativos".</t>
  </si>
  <si>
    <t>Prestación de Servicios Profesionales, por su cuenta y riesgo, sin vínculo laboral para apoyar a la Personería Municipal en el proceso de planeación institucional y gobierno digital</t>
  </si>
  <si>
    <t>Prestación de Servicios Profesionales y de apoyo a la gestión, por su cuenta y riesgo, sin vínculo laboral, para Brindar asesoría y acompañamiento a la Personería en el seguimiento al Sistema de Gestión de Seguridad y Salud en el Trabajo SGSST.</t>
  </si>
  <si>
    <t>Prestación de servicios profesionales de apoyo a la gestión, por su cuenta y riesgo, de un comunicador para el apoyo a la gestión de relaciones públicas a la alta dirección de la Personería Municipal de Itagüí.</t>
  </si>
  <si>
    <t>Prestación de Servicios Profesionales y de apoyo a la gestión, por su cuenta y riesgo, sin vínculo laboral, para realizar asesoría, soporte, mantenimiento y  gestión de redes, hardware y software de la entidad (en todas sus sedes)</t>
  </si>
  <si>
    <t>Prestación de servicios de apoyo a la gestión por su cuenta y riesgo, sin vínculo laboral, para brindar acompañamiento logístico y operativo en la ejecución de las actividades que requieran los diferentes eventos promovidos en los programas de formación ciudadana que se realicen conforme al cronograma de actividades que para cada evento programe la Personería de Itagüí.</t>
  </si>
  <si>
    <t>Prestación de servicios y de apoyo a la gestión, por su cuenta y riesgo, sin vínculo laboral, en la operación logística y acompañamiento en la ejecución de las actividades plasmadas en el plan de capacitación, bienestar laboral, estímulos e incentivos, conforme al cronograma de actividades de la Personería de Itagüí.</t>
  </si>
  <si>
    <t>Prestación de servicios de apoyo a la gestión, por su cuenta y riesgo, sin vínculo laboral, en operación logística en los eventos donde se requiera recibir y/o atender la presencia de personeros municipales, personeros y representantes estudiantiles, líderes y representantes comunitarios y público externo de entidades públicas y privadas, en las diferentes actividades programadas por la Personería Municipal de Itagüí.</t>
  </si>
  <si>
    <t>SERVICIO DE IMPRESION, ESCANEO Y FOTOCOPIADO</t>
  </si>
  <si>
    <t>Prestación de servicios profesionales, por su cuenta y riesgo, sin vínculo laboral para prestar el servicio de auditoría de seguimiento al sistema de Gestión de Calidad bajo las normas Técnicas de Calidad NTCGP 1000:2009 e ISO 9001: versión 2015 a la Personería del Municipio de  Itagüí.</t>
  </si>
  <si>
    <t>Prestación de servicios de apoyo a la gestión, por su cuenta y riesgo, sin vínculo laboral, para apoyar logísticamente a la Personería Municipal de Itagüí con todo lo relacionado con el  almacenamiento, custodia, y consulta del archivo.</t>
  </si>
  <si>
    <t>Proveer la prestación del Servicio de Mensajería para la Personería Municipal de Itagüí en la modalidad de correo Certificado, dentro del nivel local, regional, nacional e internacional.</t>
  </si>
  <si>
    <t>ADQUISICIÓN SOAT PARA EL PARQUE AUTOMOTOR DE LA PERSONERIA DE ITAGUI</t>
  </si>
  <si>
    <t>SERVICIO MANTENIMIENTO PREVENTIVO Y CORRECTIVO Y TECNOMECANICA AL PARQUE AUTOMOTOR DE LA ENTIDAD</t>
  </si>
  <si>
    <t>Prestación de Servicios Profesionales por su cuenta y riesgo, sin vínculo laboral, tendiente a realizar el apoyo, acompañamiento y retroalimentación jurídica en las distintas etapas de los procesos de contratación; la elaboración de documentos y conceptos jurídicos requeridos por el Personero y la Secretaría General y en los procesos de Talento Humano, bienes y servicios, atención al ciudadano,  así como la representación judicial y extrajudicial de la Entidad.</t>
  </si>
  <si>
    <t>Prestación de Servicios Profesionales de apoyo a la gestión, por su cuenta y riesgo sin vínculo laboral, para apoyar las funciones psicosociales de las delegaturas de Derechos Humanos, Penal y Familia; Derechos Colectivos y del Ambiente y atención al ciudadano</t>
  </si>
  <si>
    <t>JULIANA PEÑA</t>
  </si>
  <si>
    <t>CARLOS ALBERTO MOLINA SÁNCHEZ</t>
  </si>
  <si>
    <t>RODOLFO ALEXANDER MIRA PEREZ</t>
  </si>
  <si>
    <t>YUDY ALEJANDRA LÓPEZ LONDOÑO</t>
  </si>
  <si>
    <t>LAURA CAMPO GIL</t>
  </si>
  <si>
    <t>CINDY YULIANA RIOS MUÑOZ</t>
  </si>
  <si>
    <t>ALEIDA MARIA VASCO GUIRALES</t>
  </si>
  <si>
    <t>LIZETH VALENTINA LÓPEZ GIL</t>
  </si>
  <si>
    <t>MARÍA JOSÉ OCAMPO BEDOYA</t>
  </si>
  <si>
    <t>SUSANA ATEHORTUA ZULETA</t>
  </si>
  <si>
    <t>CERTIPOSTAL SAS</t>
  </si>
  <si>
    <t>ARCHIVOS DE COLOMBIA SAS</t>
  </si>
  <si>
    <t>Prestar sus servicios Profesionales por su cuenta y riesgo sin vínculo laboral,  brindando atención a los usuarios externos de la entidad, tanto en la sede principal como en las descentralizadas, suministrando información clara y oportuna, asesoría jurídica y elaboración de diferentes documentos legales y administrativos.</t>
  </si>
  <si>
    <t>Prestar sus servicios asistenciales de apoyo a la gestión, por su cuenta y riesgo, sin vínculo laboral, para apoyar a la Personería de Itagüí en el proceso de gestión documental, y demás actividades operativas y asistenciales.</t>
  </si>
  <si>
    <t>Prestar los servicios asistenciales de apoyo a la gestión, por su cuenta y riesgo, sin vínculo laboral, para apoyar con el diseño gráfico y diagramación de piezas publicitarias requeridas por la Personería de Itagüí.</t>
  </si>
  <si>
    <t>Prestar los servicios asistenciales de apoyo a la gestión por su cuenta y riesgo, sin vínculo laboral, en la Delegatura Derechos Humanos</t>
  </si>
  <si>
    <t>JHONY ZAPATA ZAPATA</t>
  </si>
  <si>
    <t>Prestación de Servicios de Apoyo a la Gestión por su cuenta y riesgo sin vínculo laboral, para brindar acompañamiento al proceso de comunicaciones.</t>
  </si>
  <si>
    <t>Prestar Sus Servicios Asistenciales De Apoyo A La Gestión, Por Su Cuenta Y Riesgo, Sin Vínculo Laboral En Las Actividades De Los Procesos Estratégicos Y Al Sistema De Gestión De La Calidad De La Personería De Itagüí</t>
  </si>
  <si>
    <t>Prestar sus servicios asistenciales de apoyo a la gestión, por su cuenta y riesgo, sin vínculo laboral, para apoyar a la Personería de Itagüí en el proceso de gestión documental.</t>
  </si>
  <si>
    <t>Prestar los servicios Profesionales, por su cuenta y riesgo sin vínculo laboral,  brindando capacitación a funcionarios de la Personería de Itagüí en la operación de la plataforma "Tienda Virtual del Estado Colombiano (TVEC) de la Agencia Nacional de Contratación Pública Colombia Compra Eficiente.</t>
  </si>
  <si>
    <t>Prestación de servicios de apoyo a la gestión, por su cuenta y riesgo, sin vínculo laboral, para capacitar en la aplicación de las Tablas de Retención Documental y acompañamiento en la construcción del programa de gestión documental.</t>
  </si>
  <si>
    <t>Servicio de Impresión, revisión, ajuste de diseño y distribución de informe de gestión escrito 2023-2024 de la Personería de Itagüí</t>
  </si>
  <si>
    <t>CORPORACIÓN PARA LA EDUCACIÓN, CULTURA Y EMPRENDIMIENTO COMUNITARIO KABABI</t>
  </si>
  <si>
    <t>JULIANA PEÑA VALENCIA</t>
  </si>
  <si>
    <t>OBJETO</t>
  </si>
  <si>
    <t>PROVEEDOR</t>
  </si>
  <si>
    <t>No. CONTRATO</t>
  </si>
  <si>
    <t>TOTAL</t>
  </si>
</sst>
</file>

<file path=xl/styles.xml><?xml version="1.0" encoding="utf-8"?>
<styleSheet xmlns="http://schemas.openxmlformats.org/spreadsheetml/2006/main">
  <fonts count="6">
    <font>
      <sz val="11"/>
      <color theme="1"/>
      <name val="Calibri"/>
      <family val="2"/>
      <scheme val="minor"/>
    </font>
    <font>
      <sz val="11"/>
      <color rgb="FF000000"/>
      <name val="Arial"/>
      <family val="2"/>
    </font>
    <font>
      <sz val="10"/>
      <color rgb="FF000000"/>
      <name val="Arial"/>
      <family val="2"/>
    </font>
    <font>
      <sz val="10"/>
      <color theme="1"/>
      <name val="Verdana"/>
      <family val="2"/>
    </font>
    <font>
      <sz val="10"/>
      <color theme="1"/>
      <name val="Arial"/>
      <family val="2"/>
    </font>
    <font>
      <b/>
      <sz val="10"/>
      <color rgb="FF00000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9" fontId="3" fillId="0" borderId="0" applyFill="0" applyBorder="0" applyProtection="0">
      <alignment horizontal="left" vertical="center"/>
    </xf>
  </cellStyleXfs>
  <cellXfs count="26">
    <xf numFmtId="0" fontId="0" fillId="0" borderId="0" xfId="0"/>
    <xf numFmtId="0" fontId="0" fillId="0" borderId="0" xfId="0" applyFill="1"/>
    <xf numFmtId="0" fontId="1" fillId="0" borderId="1" xfId="0" applyFont="1" applyFill="1" applyBorder="1" applyAlignment="1">
      <alignment vertical="top" wrapText="1" indent="1"/>
    </xf>
    <xf numFmtId="3" fontId="1" fillId="0" borderId="1" xfId="0" applyNumberFormat="1" applyFont="1" applyFill="1" applyBorder="1" applyAlignment="1">
      <alignment vertical="top" wrapText="1" indent="1"/>
    </xf>
    <xf numFmtId="0" fontId="0" fillId="0" borderId="0" xfId="0" applyFill="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vertical="top" wrapText="1"/>
    </xf>
    <xf numFmtId="0" fontId="2" fillId="0" borderId="1" xfId="0" applyFont="1" applyFill="1" applyBorder="1" applyAlignment="1">
      <alignment vertical="top" wrapText="1" indent="1"/>
    </xf>
    <xf numFmtId="3" fontId="2" fillId="0" borderId="1" xfId="0" applyNumberFormat="1" applyFont="1" applyFill="1" applyBorder="1" applyAlignment="1">
      <alignment vertical="top" wrapText="1" indent="1"/>
    </xf>
    <xf numFmtId="0" fontId="2" fillId="0" borderId="1" xfId="0" applyFont="1" applyFill="1" applyBorder="1" applyAlignment="1">
      <alignment horizontal="left" vertical="top" wrapText="1"/>
    </xf>
    <xf numFmtId="3" fontId="2" fillId="0" borderId="1" xfId="0" applyNumberFormat="1" applyFont="1" applyFill="1" applyBorder="1" applyAlignment="1">
      <alignment horizontal="right" vertical="top" wrapText="1" indent="1"/>
    </xf>
    <xf numFmtId="0" fontId="1" fillId="0" borderId="3" xfId="0" applyFont="1" applyFill="1" applyBorder="1" applyAlignment="1">
      <alignment vertical="top" wrapText="1" indent="1"/>
    </xf>
    <xf numFmtId="3" fontId="1" fillId="0" borderId="3" xfId="0" applyNumberFormat="1" applyFont="1" applyFill="1" applyBorder="1" applyAlignment="1">
      <alignment vertical="top" wrapText="1" indent="1"/>
    </xf>
    <xf numFmtId="0" fontId="4" fillId="0" borderId="1" xfId="0" applyFont="1" applyBorder="1" applyAlignment="1">
      <alignment wrapText="1"/>
    </xf>
    <xf numFmtId="0" fontId="2" fillId="0" borderId="1" xfId="0" applyFont="1" applyBorder="1" applyAlignment="1">
      <alignment wrapText="1"/>
    </xf>
    <xf numFmtId="0" fontId="2" fillId="0" borderId="1" xfId="0" applyFont="1" applyBorder="1"/>
    <xf numFmtId="0" fontId="4" fillId="0" borderId="1" xfId="0" applyFont="1" applyFill="1" applyBorder="1" applyAlignment="1">
      <alignment horizontal="center"/>
    </xf>
    <xf numFmtId="0" fontId="4" fillId="0" borderId="1" xfId="0" applyNumberFormat="1" applyFont="1" applyFill="1" applyBorder="1" applyAlignment="1">
      <alignment wrapText="1"/>
    </xf>
    <xf numFmtId="0" fontId="4" fillId="0" borderId="1" xfId="0" applyFont="1" applyFill="1" applyBorder="1" applyAlignment="1">
      <alignment wrapText="1"/>
    </xf>
    <xf numFmtId="0" fontId="4" fillId="0" borderId="1" xfId="0" applyNumberFormat="1" applyFont="1" applyFill="1" applyBorder="1" applyAlignment="1">
      <alignment horizontal="left" wrapText="1"/>
    </xf>
    <xf numFmtId="0" fontId="4" fillId="0" borderId="1" xfId="1" applyNumberFormat="1" applyFont="1" applyBorder="1" applyAlignment="1" applyProtection="1">
      <alignment horizontal="left" vertical="center" wrapText="1"/>
      <protection locked="0"/>
    </xf>
    <xf numFmtId="0" fontId="4" fillId="0" borderId="1" xfId="0" applyFont="1" applyFill="1" applyBorder="1"/>
    <xf numFmtId="3" fontId="4" fillId="0" borderId="1" xfId="0" applyNumberFormat="1" applyFont="1" applyFill="1" applyBorder="1"/>
    <xf numFmtId="0" fontId="4" fillId="0" borderId="4" xfId="0" applyFont="1" applyFill="1" applyBorder="1" applyAlignment="1">
      <alignment horizontal="center" wrapText="1"/>
    </xf>
    <xf numFmtId="0" fontId="4" fillId="0" borderId="2" xfId="0" applyFont="1" applyFill="1" applyBorder="1" applyAlignment="1">
      <alignment horizontal="center" wrapText="1"/>
    </xf>
  </cellXfs>
  <cellStyles count="2">
    <cellStyle name="BodyStyle"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D72"/>
  <sheetViews>
    <sheetView tabSelected="1" workbookViewId="0">
      <selection activeCell="G63" sqref="G63"/>
    </sheetView>
  </sheetViews>
  <sheetFormatPr baseColWidth="10" defaultRowHeight="15"/>
  <cols>
    <col min="1" max="1" width="31.85546875" style="4" bestFit="1" customWidth="1"/>
    <col min="2" max="2" width="25" style="1" bestFit="1" customWidth="1"/>
    <col min="3" max="3" width="16.28515625" style="1" bestFit="1" customWidth="1"/>
    <col min="4" max="4" width="49.85546875" style="1" customWidth="1"/>
    <col min="5" max="16384" width="11.42578125" style="1"/>
  </cols>
  <sheetData>
    <row r="1" spans="1:4">
      <c r="A1" s="5" t="s">
        <v>142</v>
      </c>
      <c r="B1" s="6" t="s">
        <v>143</v>
      </c>
      <c r="C1" s="6" t="s">
        <v>98</v>
      </c>
      <c r="D1" s="17" t="s">
        <v>141</v>
      </c>
    </row>
    <row r="2" spans="1:4" ht="15" hidden="1" customHeight="1">
      <c r="A2" s="12" t="s">
        <v>47</v>
      </c>
      <c r="B2" s="12" t="s">
        <v>48</v>
      </c>
      <c r="C2" s="13">
        <v>5000000</v>
      </c>
    </row>
    <row r="3" spans="1:4" ht="28.5" hidden="1" customHeight="1">
      <c r="A3" s="2" t="s">
        <v>49</v>
      </c>
      <c r="B3" s="2" t="s">
        <v>50</v>
      </c>
      <c r="C3" s="3">
        <v>4000000</v>
      </c>
    </row>
    <row r="4" spans="1:4" ht="28.5" hidden="1" customHeight="1">
      <c r="A4" s="2" t="s">
        <v>51</v>
      </c>
      <c r="B4" s="2" t="s">
        <v>52</v>
      </c>
      <c r="C4" s="3">
        <v>54285000</v>
      </c>
    </row>
    <row r="5" spans="1:4" ht="28.5" hidden="1" customHeight="1">
      <c r="A5" s="2" t="s">
        <v>53</v>
      </c>
      <c r="B5" s="2" t="s">
        <v>54</v>
      </c>
      <c r="C5" s="3">
        <v>60368000</v>
      </c>
    </row>
    <row r="6" spans="1:4" ht="15" hidden="1" customHeight="1">
      <c r="A6" s="2" t="s">
        <v>55</v>
      </c>
      <c r="B6" s="2" t="s">
        <v>56</v>
      </c>
      <c r="C6" s="3">
        <v>60907113</v>
      </c>
    </row>
    <row r="7" spans="1:4" ht="15" hidden="1" customHeight="1">
      <c r="A7" s="2" t="s">
        <v>57</v>
      </c>
      <c r="B7" s="2" t="s">
        <v>58</v>
      </c>
      <c r="C7" s="3">
        <v>54780000</v>
      </c>
    </row>
    <row r="8" spans="1:4" ht="90">
      <c r="A8" s="7" t="s">
        <v>139</v>
      </c>
      <c r="B8" s="8" t="s">
        <v>24</v>
      </c>
      <c r="C8" s="9">
        <v>124374399</v>
      </c>
      <c r="D8" s="18" t="s">
        <v>105</v>
      </c>
    </row>
    <row r="9" spans="1:4" ht="64.5">
      <c r="A9" s="10" t="s">
        <v>117</v>
      </c>
      <c r="B9" s="8" t="s">
        <v>34</v>
      </c>
      <c r="C9" s="9">
        <v>109700000</v>
      </c>
      <c r="D9" s="19" t="s">
        <v>104</v>
      </c>
    </row>
    <row r="10" spans="1:4" ht="77.25">
      <c r="A10" s="7" t="s">
        <v>139</v>
      </c>
      <c r="B10" s="8" t="s">
        <v>22</v>
      </c>
      <c r="C10" s="9">
        <v>100000000</v>
      </c>
      <c r="D10" s="18" t="s">
        <v>106</v>
      </c>
    </row>
    <row r="11" spans="1:4" ht="115.5">
      <c r="A11" s="7" t="s">
        <v>118</v>
      </c>
      <c r="B11" s="8" t="s">
        <v>19</v>
      </c>
      <c r="C11" s="9">
        <v>53280000</v>
      </c>
      <c r="D11" s="18" t="s">
        <v>114</v>
      </c>
    </row>
    <row r="12" spans="1:4" ht="51.75">
      <c r="A12" s="7" t="s">
        <v>92</v>
      </c>
      <c r="B12" s="8" t="s">
        <v>30</v>
      </c>
      <c r="C12" s="9">
        <v>48000000</v>
      </c>
      <c r="D12" s="19" t="s">
        <v>103</v>
      </c>
    </row>
    <row r="13" spans="1:4" ht="64.5">
      <c r="A13" s="7" t="s">
        <v>87</v>
      </c>
      <c r="B13" s="8" t="s">
        <v>26</v>
      </c>
      <c r="C13" s="9">
        <v>37000000</v>
      </c>
      <c r="D13" s="19" t="s">
        <v>102</v>
      </c>
    </row>
    <row r="14" spans="1:4" ht="77.25">
      <c r="A14" s="7" t="s">
        <v>53</v>
      </c>
      <c r="B14" s="8" t="s">
        <v>17</v>
      </c>
      <c r="C14" s="9">
        <v>35280000</v>
      </c>
      <c r="D14" s="14" t="s">
        <v>128</v>
      </c>
    </row>
    <row r="15" spans="1:4" ht="77.25">
      <c r="A15" s="7" t="s">
        <v>67</v>
      </c>
      <c r="B15" s="8" t="s">
        <v>18</v>
      </c>
      <c r="C15" s="9">
        <v>35280000</v>
      </c>
      <c r="D15" s="14" t="s">
        <v>128</v>
      </c>
    </row>
    <row r="16" spans="1:4" ht="102.75">
      <c r="A16" s="14" t="s">
        <v>119</v>
      </c>
      <c r="B16" s="8" t="s">
        <v>15</v>
      </c>
      <c r="C16" s="9">
        <v>33156667</v>
      </c>
      <c r="D16" s="18" t="s">
        <v>100</v>
      </c>
    </row>
    <row r="17" spans="1:4" ht="77.25">
      <c r="A17" s="7" t="s">
        <v>140</v>
      </c>
      <c r="B17" s="8" t="s">
        <v>8</v>
      </c>
      <c r="C17" s="9">
        <v>31050000</v>
      </c>
      <c r="D17" s="14" t="s">
        <v>128</v>
      </c>
    </row>
    <row r="18" spans="1:4" ht="102.75">
      <c r="A18" s="14" t="s">
        <v>120</v>
      </c>
      <c r="B18" s="8" t="s">
        <v>12</v>
      </c>
      <c r="C18" s="9">
        <v>30450000</v>
      </c>
      <c r="D18" s="18" t="s">
        <v>100</v>
      </c>
    </row>
    <row r="19" spans="1:4" ht="102.75">
      <c r="A19" s="7" t="s">
        <v>51</v>
      </c>
      <c r="B19" s="8" t="s">
        <v>13</v>
      </c>
      <c r="C19" s="9">
        <v>30450000</v>
      </c>
      <c r="D19" s="18" t="s">
        <v>100</v>
      </c>
    </row>
    <row r="20" spans="1:4" ht="102.75">
      <c r="A20" s="7" t="s">
        <v>121</v>
      </c>
      <c r="B20" s="8" t="s">
        <v>14</v>
      </c>
      <c r="C20" s="9">
        <v>30450000</v>
      </c>
      <c r="D20" s="18" t="s">
        <v>100</v>
      </c>
    </row>
    <row r="21" spans="1:4" ht="76.5" customHeight="1">
      <c r="A21" s="7" t="s">
        <v>122</v>
      </c>
      <c r="B21" s="8" t="s">
        <v>16</v>
      </c>
      <c r="C21" s="9">
        <v>30450000</v>
      </c>
      <c r="D21" s="20" t="s">
        <v>115</v>
      </c>
    </row>
    <row r="22" spans="1:4" ht="115.5">
      <c r="A22" s="7" t="s">
        <v>118</v>
      </c>
      <c r="B22" s="8" t="s">
        <v>46</v>
      </c>
      <c r="C22" s="9">
        <v>29600000</v>
      </c>
      <c r="D22" s="18" t="s">
        <v>114</v>
      </c>
    </row>
    <row r="23" spans="1:4" ht="51.75">
      <c r="A23" s="7" t="s">
        <v>132</v>
      </c>
      <c r="B23" s="8" t="s">
        <v>9</v>
      </c>
      <c r="C23" s="9">
        <v>29250000</v>
      </c>
      <c r="D23" s="19" t="s">
        <v>101</v>
      </c>
    </row>
    <row r="24" spans="1:4" ht="64.5">
      <c r="A24" s="7" t="s">
        <v>123</v>
      </c>
      <c r="B24" s="8" t="s">
        <v>5</v>
      </c>
      <c r="C24" s="9">
        <v>28650000</v>
      </c>
      <c r="D24" s="18" t="s">
        <v>115</v>
      </c>
    </row>
    <row r="25" spans="1:4" ht="63.75">
      <c r="A25" s="7" t="s">
        <v>47</v>
      </c>
      <c r="B25" s="8" t="s">
        <v>11</v>
      </c>
      <c r="C25" s="9">
        <v>21653333</v>
      </c>
      <c r="D25" s="21" t="s">
        <v>99</v>
      </c>
    </row>
    <row r="26" spans="1:4" ht="15.75" hidden="1" customHeight="1" thickBot="1">
      <c r="A26" s="12" t="s">
        <v>70</v>
      </c>
      <c r="B26" s="12" t="s">
        <v>71</v>
      </c>
      <c r="C26" s="13">
        <v>8233333</v>
      </c>
    </row>
    <row r="27" spans="1:4" ht="64.5">
      <c r="A27" s="7" t="s">
        <v>49</v>
      </c>
      <c r="B27" s="8" t="s">
        <v>10</v>
      </c>
      <c r="C27" s="9">
        <v>20300000</v>
      </c>
      <c r="D27" s="14" t="s">
        <v>129</v>
      </c>
    </row>
    <row r="28" spans="1:4" ht="77.25">
      <c r="A28" s="7" t="s">
        <v>53</v>
      </c>
      <c r="B28" s="8" t="s">
        <v>44</v>
      </c>
      <c r="C28" s="9">
        <v>19600000</v>
      </c>
      <c r="D28" s="14" t="s">
        <v>128</v>
      </c>
    </row>
    <row r="29" spans="1:4" ht="102.75">
      <c r="A29" s="7" t="s">
        <v>119</v>
      </c>
      <c r="B29" s="8" t="s">
        <v>42</v>
      </c>
      <c r="C29" s="9">
        <v>19600000</v>
      </c>
      <c r="D29" s="18" t="s">
        <v>100</v>
      </c>
    </row>
    <row r="30" spans="1:4" ht="77.25">
      <c r="A30" s="7" t="s">
        <v>67</v>
      </c>
      <c r="B30" s="8" t="s">
        <v>45</v>
      </c>
      <c r="C30" s="9">
        <v>19600000</v>
      </c>
      <c r="D30" s="14" t="s">
        <v>128</v>
      </c>
    </row>
    <row r="31" spans="1:4" ht="102.75">
      <c r="A31" s="7" t="s">
        <v>51</v>
      </c>
      <c r="B31" s="8" t="s">
        <v>40</v>
      </c>
      <c r="C31" s="9">
        <v>18000000</v>
      </c>
      <c r="D31" s="18" t="s">
        <v>100</v>
      </c>
    </row>
    <row r="32" spans="1:4" ht="64.5">
      <c r="A32" s="7" t="s">
        <v>122</v>
      </c>
      <c r="B32" s="8" t="s">
        <v>43</v>
      </c>
      <c r="C32" s="9">
        <v>18000000</v>
      </c>
      <c r="D32" s="18" t="s">
        <v>115</v>
      </c>
    </row>
    <row r="33" spans="1:4" ht="77.25">
      <c r="A33" s="7" t="s">
        <v>116</v>
      </c>
      <c r="B33" s="8" t="s">
        <v>33</v>
      </c>
      <c r="C33" s="9">
        <v>18000000</v>
      </c>
      <c r="D33" s="14" t="s">
        <v>128</v>
      </c>
    </row>
    <row r="34" spans="1:4" ht="102.75">
      <c r="A34" s="14" t="s">
        <v>120</v>
      </c>
      <c r="B34" s="8" t="s">
        <v>39</v>
      </c>
      <c r="C34" s="9">
        <v>18000000</v>
      </c>
      <c r="D34" s="18" t="s">
        <v>100</v>
      </c>
    </row>
    <row r="35" spans="1:4" ht="64.5">
      <c r="A35" s="7" t="s">
        <v>123</v>
      </c>
      <c r="B35" s="8" t="s">
        <v>31</v>
      </c>
      <c r="C35" s="9">
        <v>18000000</v>
      </c>
      <c r="D35" s="18" t="s">
        <v>115</v>
      </c>
    </row>
    <row r="36" spans="1:4" ht="51.75">
      <c r="A36" s="7" t="s">
        <v>132</v>
      </c>
      <c r="B36" s="8" t="s">
        <v>35</v>
      </c>
      <c r="C36" s="9">
        <v>18000000</v>
      </c>
      <c r="D36" s="19" t="s">
        <v>101</v>
      </c>
    </row>
    <row r="37" spans="1:4" ht="102.75">
      <c r="A37" s="7" t="s">
        <v>121</v>
      </c>
      <c r="B37" s="8" t="s">
        <v>41</v>
      </c>
      <c r="C37" s="9">
        <v>18000000</v>
      </c>
      <c r="D37" s="18" t="s">
        <v>100</v>
      </c>
    </row>
    <row r="38" spans="1:4" ht="15.75" hidden="1" customHeight="1" thickBot="1">
      <c r="A38" s="12" t="s">
        <v>73</v>
      </c>
      <c r="B38" s="12" t="s">
        <v>72</v>
      </c>
      <c r="C38" s="13">
        <v>1540000</v>
      </c>
    </row>
    <row r="39" spans="1:4" ht="15.75" hidden="1" customHeight="1" thickBot="1">
      <c r="A39" s="2" t="s">
        <v>75</v>
      </c>
      <c r="B39" s="2" t="s">
        <v>74</v>
      </c>
      <c r="C39" s="3">
        <v>3663000</v>
      </c>
    </row>
    <row r="40" spans="1:4" ht="15.75" hidden="1" customHeight="1" thickBot="1">
      <c r="A40" s="2" t="s">
        <v>75</v>
      </c>
      <c r="B40" s="2" t="s">
        <v>76</v>
      </c>
      <c r="C40" s="3">
        <v>3880000</v>
      </c>
    </row>
    <row r="41" spans="1:4" ht="15.75" hidden="1" customHeight="1" thickBot="1">
      <c r="A41" s="2" t="s">
        <v>77</v>
      </c>
      <c r="B41" s="2" t="s">
        <v>78</v>
      </c>
      <c r="C41" s="3">
        <v>10100000</v>
      </c>
    </row>
    <row r="42" spans="1:4" ht="15.75" hidden="1" customHeight="1" thickBot="1">
      <c r="A42" s="2" t="s">
        <v>97</v>
      </c>
      <c r="B42" s="2" t="s">
        <v>79</v>
      </c>
      <c r="C42" s="3">
        <v>5000000</v>
      </c>
    </row>
    <row r="43" spans="1:4" ht="15.75" hidden="1" customHeight="1" thickBot="1">
      <c r="A43" s="2" t="s">
        <v>61</v>
      </c>
      <c r="B43" s="2" t="s">
        <v>80</v>
      </c>
      <c r="C43" s="3">
        <v>3509796</v>
      </c>
    </row>
    <row r="44" spans="1:4" ht="15.75" hidden="1" customHeight="1" thickBot="1">
      <c r="A44" s="2" t="s">
        <v>81</v>
      </c>
      <c r="B44" s="2" t="s">
        <v>82</v>
      </c>
      <c r="C44" s="3">
        <v>47250000</v>
      </c>
    </row>
    <row r="45" spans="1:4" ht="15.75" hidden="1" customHeight="1" thickBot="1">
      <c r="A45" s="2" t="s">
        <v>65</v>
      </c>
      <c r="B45" s="2" t="s">
        <v>83</v>
      </c>
      <c r="C45" s="3">
        <v>6000000</v>
      </c>
    </row>
    <row r="46" spans="1:4" ht="15.75" hidden="1" customHeight="1" thickBot="1">
      <c r="A46" s="2" t="s">
        <v>65</v>
      </c>
      <c r="B46" s="2" t="s">
        <v>84</v>
      </c>
      <c r="C46" s="3">
        <v>84086292</v>
      </c>
    </row>
    <row r="47" spans="1:4" ht="15.75" hidden="1" customHeight="1" thickBot="1">
      <c r="A47" s="2" t="s">
        <v>65</v>
      </c>
      <c r="B47" s="2" t="s">
        <v>85</v>
      </c>
      <c r="C47" s="3">
        <v>94966612</v>
      </c>
    </row>
    <row r="48" spans="1:4" ht="15.75" hidden="1" customHeight="1" thickBot="1">
      <c r="A48" s="2" t="s">
        <v>60</v>
      </c>
      <c r="B48" s="2" t="s">
        <v>86</v>
      </c>
      <c r="C48" s="3">
        <v>90000000</v>
      </c>
    </row>
    <row r="49" spans="1:4" ht="15.75" hidden="1" customHeight="1" thickBot="1">
      <c r="A49" s="2" t="s">
        <v>87</v>
      </c>
      <c r="B49" s="2" t="s">
        <v>88</v>
      </c>
      <c r="C49" s="3">
        <v>27900000</v>
      </c>
    </row>
    <row r="50" spans="1:4" ht="28.5" customHeight="1">
      <c r="A50" s="7" t="s">
        <v>69</v>
      </c>
      <c r="B50" s="8" t="s">
        <v>7</v>
      </c>
      <c r="C50" s="9">
        <v>17460000</v>
      </c>
      <c r="D50" s="14" t="s">
        <v>135</v>
      </c>
    </row>
    <row r="51" spans="1:4" ht="38.25" customHeight="1">
      <c r="A51" s="15" t="s">
        <v>124</v>
      </c>
      <c r="B51" s="8" t="s">
        <v>36</v>
      </c>
      <c r="C51" s="9">
        <v>15600000</v>
      </c>
      <c r="D51" s="14" t="s">
        <v>133</v>
      </c>
    </row>
    <row r="52" spans="1:4" ht="64.5">
      <c r="A52" s="7" t="s">
        <v>47</v>
      </c>
      <c r="B52" s="8" t="s">
        <v>38</v>
      </c>
      <c r="C52" s="9">
        <v>12800000</v>
      </c>
      <c r="D52" s="14" t="s">
        <v>134</v>
      </c>
    </row>
    <row r="53" spans="1:4" ht="64.5">
      <c r="A53" s="7" t="s">
        <v>49</v>
      </c>
      <c r="B53" s="8" t="s">
        <v>37</v>
      </c>
      <c r="C53" s="9">
        <v>12000000</v>
      </c>
      <c r="D53" s="14" t="s">
        <v>129</v>
      </c>
    </row>
    <row r="54" spans="1:4" ht="64.5">
      <c r="A54" s="7" t="s">
        <v>90</v>
      </c>
      <c r="B54" s="8" t="s">
        <v>25</v>
      </c>
      <c r="C54" s="9">
        <v>11929750</v>
      </c>
      <c r="D54" s="19" t="s">
        <v>110</v>
      </c>
    </row>
    <row r="55" spans="1:4" ht="51.75">
      <c r="A55" s="7" t="s">
        <v>68</v>
      </c>
      <c r="B55" s="8" t="s">
        <v>6</v>
      </c>
      <c r="C55" s="9">
        <v>11640000</v>
      </c>
      <c r="D55" s="14" t="s">
        <v>130</v>
      </c>
    </row>
    <row r="56" spans="1:4" ht="34.5" customHeight="1">
      <c r="A56" s="7" t="s">
        <v>69</v>
      </c>
      <c r="B56" s="8" t="s">
        <v>32</v>
      </c>
      <c r="C56" s="9">
        <v>10800000</v>
      </c>
      <c r="D56" s="14" t="s">
        <v>135</v>
      </c>
    </row>
    <row r="57" spans="1:4" ht="15.75" customHeight="1">
      <c r="A57" s="7" t="s">
        <v>66</v>
      </c>
      <c r="B57" s="8" t="s">
        <v>27</v>
      </c>
      <c r="C57" s="9">
        <v>9005600</v>
      </c>
      <c r="D57" s="22" t="s">
        <v>108</v>
      </c>
    </row>
    <row r="58" spans="1:4" ht="102.75">
      <c r="A58" s="7" t="s">
        <v>62</v>
      </c>
      <c r="B58" s="8" t="s">
        <v>28</v>
      </c>
      <c r="C58" s="9">
        <v>8900000</v>
      </c>
      <c r="D58" s="18" t="s">
        <v>107</v>
      </c>
    </row>
    <row r="59" spans="1:4" ht="39">
      <c r="A59" s="16" t="s">
        <v>125</v>
      </c>
      <c r="B59" s="8" t="s">
        <v>4</v>
      </c>
      <c r="C59" s="9">
        <v>8000000</v>
      </c>
      <c r="D59" s="14" t="s">
        <v>131</v>
      </c>
    </row>
    <row r="60" spans="1:4" ht="47.25" customHeight="1">
      <c r="A60" s="7" t="s">
        <v>59</v>
      </c>
      <c r="B60" s="8" t="s">
        <v>0</v>
      </c>
      <c r="C60" s="9">
        <v>7000000</v>
      </c>
      <c r="D60" s="14" t="s">
        <v>138</v>
      </c>
    </row>
    <row r="61" spans="1:4" ht="39">
      <c r="A61" s="7" t="s">
        <v>63</v>
      </c>
      <c r="B61" s="8" t="s">
        <v>20</v>
      </c>
      <c r="C61" s="9">
        <v>6610000</v>
      </c>
      <c r="D61" s="19" t="s">
        <v>113</v>
      </c>
    </row>
    <row r="62" spans="1:4" ht="51.75">
      <c r="A62" s="7" t="s">
        <v>68</v>
      </c>
      <c r="B62" s="8" t="s">
        <v>23</v>
      </c>
      <c r="C62" s="9">
        <v>5400000</v>
      </c>
      <c r="D62" s="14" t="s">
        <v>130</v>
      </c>
    </row>
    <row r="63" spans="1:4" ht="77.25">
      <c r="A63" s="7" t="s">
        <v>61</v>
      </c>
      <c r="B63" s="8" t="s">
        <v>2</v>
      </c>
      <c r="C63" s="9">
        <v>3862740</v>
      </c>
      <c r="D63" s="18" t="s">
        <v>109</v>
      </c>
    </row>
    <row r="64" spans="1:4" ht="26.25">
      <c r="A64" s="7" t="s">
        <v>89</v>
      </c>
      <c r="B64" s="8" t="s">
        <v>21</v>
      </c>
      <c r="C64" s="9">
        <v>2500000</v>
      </c>
      <c r="D64" s="19" t="s">
        <v>112</v>
      </c>
    </row>
    <row r="65" spans="1:4" ht="51.75">
      <c r="A65" s="7" t="s">
        <v>126</v>
      </c>
      <c r="B65" s="8" t="s">
        <v>29</v>
      </c>
      <c r="C65" s="11">
        <v>1500000</v>
      </c>
      <c r="D65" s="19" t="s">
        <v>111</v>
      </c>
    </row>
    <row r="66" spans="1:4" ht="64.5">
      <c r="A66" s="7" t="s">
        <v>127</v>
      </c>
      <c r="B66" s="8" t="s">
        <v>1</v>
      </c>
      <c r="C66" s="9">
        <v>1487500</v>
      </c>
      <c r="D66" s="14" t="s">
        <v>137</v>
      </c>
    </row>
    <row r="67" spans="1:4" ht="28.5" customHeight="1">
      <c r="A67" s="7" t="s">
        <v>64</v>
      </c>
      <c r="B67" s="8" t="s">
        <v>3</v>
      </c>
      <c r="C67" s="9">
        <v>1000000</v>
      </c>
      <c r="D67" s="14" t="s">
        <v>136</v>
      </c>
    </row>
    <row r="68" spans="1:4" ht="42.75" hidden="1" customHeight="1">
      <c r="A68" s="12" t="s">
        <v>93</v>
      </c>
      <c r="B68" s="12" t="s">
        <v>94</v>
      </c>
      <c r="C68" s="13">
        <v>752154506</v>
      </c>
    </row>
    <row r="69" spans="1:4" ht="15" hidden="1" customHeight="1">
      <c r="A69" s="2" t="s">
        <v>90</v>
      </c>
      <c r="B69" s="2" t="s">
        <v>95</v>
      </c>
      <c r="C69" s="3">
        <v>11929750</v>
      </c>
    </row>
    <row r="70" spans="1:4" ht="15" hidden="1" customHeight="1">
      <c r="A70" s="2" t="s">
        <v>77</v>
      </c>
      <c r="B70" s="2" t="s">
        <v>78</v>
      </c>
      <c r="C70" s="3">
        <v>10100000</v>
      </c>
    </row>
    <row r="71" spans="1:4" ht="15" hidden="1" customHeight="1">
      <c r="A71" s="2" t="s">
        <v>91</v>
      </c>
      <c r="B71" s="2" t="s">
        <v>96</v>
      </c>
      <c r="C71" s="3">
        <v>2000000</v>
      </c>
    </row>
    <row r="72" spans="1:4">
      <c r="A72" s="24" t="s">
        <v>144</v>
      </c>
      <c r="B72" s="25"/>
      <c r="C72" s="23">
        <f>SUBTOTAL(9,C8:C67)</f>
        <v>1190669989</v>
      </c>
      <c r="D72" s="22"/>
    </row>
  </sheetData>
  <autoFilter ref="A1:C71">
    <filterColumn colId="1">
      <filters>
        <filter val="CPSAL18-2023"/>
        <filter val="CPSAL19-2023"/>
        <filter val="CPSAL22-2023"/>
        <filter val="CPSMC01-2023"/>
        <filter val="CSMC01-2023"/>
        <filter val="PSAG 35-2023"/>
        <filter val="PSAG07-2023"/>
        <filter val="PSAG12-2023"/>
        <filter val="PSAG13-2023"/>
        <filter val="PSAG14-2023"/>
        <filter val="PSAG21-2023"/>
        <filter val="PSAG29-2023"/>
        <filter val="PSAG34-2023"/>
        <filter val="PSAG37-2023"/>
        <filter val="PSAG38-2023"/>
        <filter val="PSAG41-2023"/>
        <filter val="PSMC01-2023"/>
        <filter val="PSMC02-2013"/>
        <filter val="PSMC03-2023"/>
        <filter val="PSP01-2023"/>
        <filter val="PSP02-2023"/>
        <filter val="PSP03-2023"/>
        <filter val="PSP04-2023"/>
        <filter val="PSP05-2023"/>
        <filter val="PSP06-2023"/>
        <filter val="PSP08-2023"/>
        <filter val="PSP09-2023"/>
        <filter val="PSP10-2023"/>
        <filter val="PSP11-2023"/>
        <filter val="PSP15-2023"/>
        <filter val="PSP16-2023"/>
        <filter val="PSP17-2023"/>
        <filter val="PSP20-2023"/>
        <filter val="PSP23-2023"/>
        <filter val="PSP24-2023"/>
        <filter val="PSP25-2023"/>
        <filter val="PSP26-2023"/>
        <filter val="PSP27-2023"/>
        <filter val="PSP28-2023"/>
        <filter val="PSP30-2023"/>
        <filter val="PSP31-2023"/>
        <filter val="PSP32-2023"/>
        <filter val="PSP33-2023"/>
        <filter val="PSP36-2023"/>
        <filter val="PSP39-2023"/>
        <filter val="PSP40-2023"/>
        <filter val="PSP41-2023"/>
      </filters>
    </filterColumn>
    <sortState ref="A8:C67">
      <sortCondition descending="1" ref="C1:C71"/>
    </sortState>
  </autoFilter>
  <mergeCells count="1">
    <mergeCell ref="A72:B7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63502132</dc:creator>
  <cp:lastModifiedBy>42763078</cp:lastModifiedBy>
  <dcterms:created xsi:type="dcterms:W3CDTF">2024-01-19T16:55:31Z</dcterms:created>
  <dcterms:modified xsi:type="dcterms:W3CDTF">2024-02-09T19:39:38Z</dcterms:modified>
</cp:coreProperties>
</file>